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7" activeTab="5"/>
  </bookViews>
  <sheets>
    <sheet name="Portal Settings and Text Data" sheetId="1" r:id="rId1"/>
    <sheet name="Sources" sheetId="2" r:id="rId2"/>
    <sheet name="Overall - Countries in debt" sheetId="3" r:id="rId3"/>
    <sheet name="Overall - Gs avg debt payments" sheetId="4" r:id="rId4"/>
    <sheet name="JDC risk analysis of countries" sheetId="5" r:id="rId5"/>
    <sheet name="IMF risk analysis of countries" sheetId="6" r:id="rId6"/>
    <sheet name="Gov debt payments" sheetId="7" r:id="rId7"/>
    <sheet name="Net creditor debtor" sheetId="8" r:id="rId8"/>
    <sheet name="Private external debt percent" sheetId="9" r:id="rId9"/>
    <sheet name="Current account balance" sheetId="10" r:id="rId10"/>
    <sheet name="Change in government spending" sheetId="11" r:id="rId11"/>
    <sheet name="Who government debt is owed to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<sst xmlns="http://schemas.openxmlformats.org/spreadsheetml/2006/main" count="3633" uniqueCount="305">
  <si>
    <t>Description</t>
  </si>
  <si>
    <t>Value</t>
  </si>
  <si>
    <t>Average government revenue spent on foreign debt payments</t>
  </si>
  <si>
    <t>Year of government revenue spent on foreign debt payments</t>
  </si>
  <si>
    <t>Percent increase of government revenue spent on foreign debt payments since 2010</t>
  </si>
  <si>
    <t>Last updated date</t>
  </si>
  <si>
    <t>Default year for jdc risk</t>
  </si>
  <si>
    <t>Default year for imf risk</t>
  </si>
  <si>
    <t>Default year for government external debt payments map</t>
  </si>
  <si>
    <t>Default year for net creditor debtor map</t>
  </si>
  <si>
    <t>Default year for private external debt map</t>
  </si>
  <si>
    <t>Default year for current account balance map</t>
  </si>
  <si>
    <t>Prediction line start year for government external debt payments linechart</t>
  </si>
  <si>
    <t>Prediction line start year for change in government spending linechart</t>
  </si>
  <si>
    <t>Dataset</t>
  </si>
  <si>
    <t>Source</t>
  </si>
  <si>
    <t>JDC risk analysis of countries</t>
  </si>
  <si>
    <t>IMF risk analisys of countries</t>
  </si>
  <si>
    <t>IMF list of risk ratings (https://www.imf.org/external/Pubs/ft/dsa/DSAlist.pdf), updated with more recent ratings from IMF country documents</t>
  </si>
  <si>
    <t>Gov debt payments</t>
  </si>
  <si>
    <t>Net creditor debtor</t>
  </si>
  <si>
    <t>IMF International Investment Position database or World Bank International Debt Statistics database</t>
  </si>
  <si>
    <t>Private external debt % GDP</t>
  </si>
  <si>
    <t>IMF External Debt Database, IMF International Investment Position database or World Bank International Debt Statistics database</t>
  </si>
  <si>
    <t>Current account balance</t>
  </si>
  <si>
    <t>IMF World Economic Outlook database</t>
  </si>
  <si>
    <t>Change in government spending</t>
  </si>
  <si>
    <t>Who government debt is owed to</t>
  </si>
  <si>
    <t>Overall - Countries in debt crisis or at risk</t>
  </si>
  <si>
    <t>Overall - Global south average government external debt payments as a proportion of government revenue</t>
  </si>
  <si>
    <t xml:space="preserve">Overall - Global imbalance between debtor and creditor countries </t>
  </si>
  <si>
    <t>Overall - Total amount of global debt in US$, divided between private sector and public sector debt</t>
  </si>
  <si>
    <t>IMF Global Debt Database</t>
  </si>
  <si>
    <t>Number of countries</t>
  </si>
  <si>
    <t>In debt crisis</t>
  </si>
  <si>
    <t>Risk of public and private debt crisis</t>
  </si>
  <si>
    <t>Risk of public debt crisis</t>
  </si>
  <si>
    <t>Risk of private debt crisis</t>
  </si>
  <si>
    <t>Mean average</t>
  </si>
  <si>
    <t>Country</t>
  </si>
  <si>
    <t>Afghanistan</t>
  </si>
  <si>
    <t>No risk identified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</si>
  <si>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</si>
  <si>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</si>
  <si>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</si>
  <si>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</si>
  <si>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</si>
  <si>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</si>
  <si>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</si>
  <si>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</si>
  <si>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</si>
  <si>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</si>
  <si>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</si>
  <si>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</si>
  <si>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</si>
  <si>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</si>
  <si>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</si>
  <si>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</si>
  <si>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</si>
  <si>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</si>
  <si>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Bolivia, Plurinational State of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</si>
  <si>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</si>
  <si>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</si>
  <si>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</si>
  <si>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</si>
  <si>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</si>
  <si>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</si>
  <si>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</si>
  <si>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</si>
  <si>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</si>
  <si>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Cape Verde</t>
  </si>
  <si>
    <t>Central African Republic</t>
  </si>
  <si>
    <t>Chad</t>
  </si>
  <si>
    <t>Chile</t>
  </si>
  <si>
    <t>China</t>
  </si>
  <si>
    <t>Colombia</t>
  </si>
  <si>
    <t>Comoros</t>
  </si>
  <si>
    <t>Congo, Republic</t>
  </si>
  <si>
    <t>Congo, the Democratic Republic of the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</si>
  <si>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</si>
  <si>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</si>
  <si>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</si>
  <si>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</si>
  <si>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</si>
  <si>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</si>
  <si>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</si>
  <si>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</si>
  <si>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</si>
  <si>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</si>
  <si>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</si>
  <si>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</si>
  <si>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Eritrea</t>
  </si>
  <si>
    <t>Estonia</t>
  </si>
  <si>
    <t>Eswatini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</si>
  <si>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</si>
  <si>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</si>
  <si>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</si>
  <si>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</si>
  <si>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</si>
  <si>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</si>
  <si>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</si>
  <si>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</si>
  <si>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</si>
  <si>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</si>
  <si>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</si>
  <si>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</si>
  <si>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</si>
  <si>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</si>
  <si>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</si>
  <si>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</si>
  <si>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</si>
  <si>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</si>
  <si>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</si>
  <si>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</si>
  <si>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</si>
  <si>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Iran, Islamic Republic of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</si>
  <si>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</si>
  <si>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</si>
  <si>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</si>
  <si>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</si>
  <si>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</si>
  <si>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</si>
  <si>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</si>
  <si>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</si>
  <si>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Kiribati</t>
  </si>
  <si>
    <t>Korea, Republic of</t>
  </si>
  <si>
    <t>Kosovo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</si>
  <si>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</si>
  <si>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</si>
  <si>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</si>
  <si>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</si>
  <si>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</si>
  <si>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</si>
  <si>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</si>
  <si>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</si>
  <si>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</si>
  <si>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</si>
  <si>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North Macedonia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</si>
  <si>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</si>
  <si>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</si>
  <si>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</si>
  <si>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</si>
  <si>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</si>
  <si>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</si>
  <si>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</si>
  <si>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</si>
  <si>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</si>
  <si>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Micronesia, Federated State of</t>
  </si>
  <si>
    <t>Moldova, Republic of</t>
  </si>
  <si>
    <t>Mongolia</t>
  </si>
  <si>
    <t>Montenegro</t>
  </si>
  <si>
    <t>Morocco</t>
  </si>
  <si>
    <t>Mozambique</t>
  </si>
  <si>
    <t>Myanmar</t>
  </si>
  <si>
    <t>Nepal</t>
  </si>
  <si>
    <t>Netherlands</t>
  </si>
  <si>
    <t>New Zealand</t>
  </si>
  <si>
    <t>Nicaragua</t>
  </si>
  <si>
    <t>Niger</t>
  </si>
  <si>
    <t>Nigeria</t>
  </si>
  <si>
    <t>Norway</t>
  </si>
  <si>
    <t>Pakistan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</si>
  <si>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</si>
  <si>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</si>
  <si>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</si>
  <si>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</si>
  <si>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</si>
  <si>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</si>
  <si>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</si>
  <si>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</si>
  <si>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</si>
  <si>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</si>
  <si>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</si>
  <si>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</si>
  <si>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Samoa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</si>
  <si>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</si>
  <si>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</si>
  <si>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</si>
  <si>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</si>
  <si>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</si>
  <si>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</si>
  <si>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</si>
  <si>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</si>
  <si>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</si>
  <si>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Solomon Islands</t>
  </si>
  <si>
    <t>Somalia</t>
  </si>
  <si>
    <t>South Africa</t>
  </si>
  <si>
    <t>South Sudan</t>
  </si>
  <si>
    <t>Spain</t>
  </si>
  <si>
    <t>Sri Lanka</t>
  </si>
  <si>
    <t>Saint Kitts and Nevis</t>
  </si>
  <si>
    <t>Saint Lucia</t>
  </si>
  <si>
    <t>Saint Vincent and the Grenadines</t>
  </si>
  <si>
    <t>Sudan</t>
  </si>
  <si>
    <t>Suriname</t>
  </si>
  <si>
    <t>Sweden</t>
  </si>
  <si>
    <t>Switzerland</t>
  </si>
  <si>
    <t>Tajikistan</t>
  </si>
  <si>
    <t>Tanzania, United Republic of</t>
  </si>
  <si>
    <t>Thailand</t>
  </si>
  <si>
    <t>Timor-Leste</t>
  </si>
  <si>
    <t>Togo</t>
  </si>
  <si>
    <t>Tonga</t>
  </si>
  <si>
    <t>Trinidad and Tobago</t>
  </si>
  <si>
    <t>Tunisia</t>
  </si>
  <si>
    <t>Turkey</t>
  </si>
  <si>
    <t>Turkmenistan</t>
  </si>
  <si>
    <t>Tuvalu</t>
  </si>
  <si>
    <t>Uganda</t>
  </si>
  <si>
    <t>United Kingdom</t>
  </si>
  <si>
    <t>Ukraine</t>
  </si>
  <si>
    <t>United States</t>
  </si>
  <si>
    <t>Uruguay</t>
  </si>
  <si>
    <t>Uzbekistan</t>
  </si>
  <si>
    <t>Vanuatu</t>
  </si>
  <si>
    <t>Venezuela, Bolivarian Republic of</t>
  </si>
  <si>
    <t>Viet Nam</t>
  </si>
  <si>
    <t>Yemen</t>
  </si>
  <si>
    <t>Zambia</t>
  </si>
  <si>
    <t>Zimbabwe</t>
  </si>
  <si>
    <t>High</t>
  </si>
  <si>
    <t>Low</t>
  </si>
  <si>
    <t>Moderate</t>
  </si>
  <si>
    <t>In debt distress</t>
  </si>
  <si>
    <t>Marshall Islands</t>
  </si>
  <si>
    <t>Micronesia, Federated States of</t>
  </si>
  <si>
    <t>Moldova</t>
  </si>
  <si>
    <t>Namibia</t>
  </si>
  <si>
    <t>United Arab Emirates</t>
  </si>
  <si>
    <t>Brunei Darussalam</t>
  </si>
  <si>
    <t>Equatorial Guinea</t>
  </si>
  <si>
    <t>Hong Kong</t>
  </si>
  <si>
    <t>Iraq</t>
  </si>
  <si>
    <t>Macao</t>
  </si>
  <si>
    <t>Oman</t>
  </si>
  <si>
    <t>Puerto Rico</t>
  </si>
  <si>
    <t>San Marino</t>
  </si>
  <si>
    <t>Syrian Arab Republic</t>
  </si>
  <si>
    <t>Taiwan, Province of China</t>
  </si>
  <si>
    <t>n/a</t>
  </si>
  <si>
    <t>Aruba</t>
  </si>
  <si>
    <t>Nauru</t>
  </si>
  <si>
    <t>Debtor_country</t>
  </si>
  <si>
    <t>Creditor</t>
  </si>
  <si>
    <t>Creditor_type</t>
  </si>
  <si>
    <t>Amount</t>
  </si>
  <si>
    <t>Measure_unit</t>
  </si>
  <si>
    <t>When</t>
  </si>
  <si>
    <t>World Bank</t>
  </si>
  <si>
    <t>Multilateral institutions</t>
  </si>
  <si>
    <t>$ billion</t>
  </si>
  <si>
    <t>As of end-2019</t>
  </si>
  <si>
    <t>IMF</t>
  </si>
  <si>
    <t>Inter-American Development Bank</t>
  </si>
  <si>
    <t>Other</t>
  </si>
  <si>
    <t>Paris Club members</t>
  </si>
  <si>
    <t>Other governments</t>
  </si>
  <si>
    <t>Non-Paris Club members</t>
  </si>
  <si>
    <t>Foreign currency denominated bonds issued before 2016</t>
  </si>
  <si>
    <t>Private external</t>
  </si>
  <si>
    <t>Foreign currency denominated bonds issued after 2016</t>
  </si>
  <si>
    <t>Domestic</t>
  </si>
  <si>
    <t>$ million</t>
  </si>
  <si>
    <t>As of end-2017</t>
  </si>
  <si>
    <t>Other Paris Club members</t>
  </si>
  <si>
    <t>Foreign currency</t>
  </si>
  <si>
    <t>Local currency</t>
  </si>
  <si>
    <t>As of end-2018</t>
  </si>
  <si>
    <t>African Development Bank</t>
  </si>
  <si>
    <t>Eurobonds</t>
  </si>
  <si>
    <t>Commercial banks</t>
  </si>
  <si>
    <t>State-owned enterprise debt guaranteed by the government</t>
  </si>
  <si>
    <t>State-owned enterprise debt not guaranteed by the government</t>
  </si>
  <si>
    <t>External holders of local currency debt</t>
  </si>
  <si>
    <t>Treasury bills</t>
  </si>
  <si>
    <t>Treasury bonds</t>
  </si>
  <si>
    <t>Arrears to suppliers</t>
  </si>
  <si>
    <t>Foreign currency bonds</t>
  </si>
  <si>
    <t>Other external loans from private lenders</t>
  </si>
  <si>
    <t xml:space="preserve">Other </t>
  </si>
  <si>
    <t>UK</t>
  </si>
  <si>
    <t>Domestic lenders</t>
  </si>
  <si>
    <t>Private external lenders</t>
  </si>
  <si>
    <t>Other multilateral</t>
  </si>
  <si>
    <t>Foreign currency bonds (Ematum)</t>
  </si>
  <si>
    <t>MAM and Proindicus disputed debts</t>
  </si>
  <si>
    <t>Arab Fund for Economic and Social Development</t>
  </si>
  <si>
    <t>Islamic Development Bank</t>
  </si>
  <si>
    <t>Arab Monetary Fund</t>
  </si>
  <si>
    <t>Other bilateral</t>
  </si>
  <si>
    <t>2022</t>
  </si>
  <si>
    <t>Iran</t>
  </si>
  <si>
    <t>Cabo Verde</t>
  </si>
  <si>
    <t>Congo, DR</t>
  </si>
  <si>
    <t>Cote d'Ivoire</t>
  </si>
  <si>
    <t>Kyrgyz Rep.</t>
  </si>
  <si>
    <t>St Vincent and the Grenadines</t>
  </si>
  <si>
    <t>Tanzania</t>
  </si>
  <si>
    <t>2023</t>
  </si>
  <si>
    <t>Calculations by Debt Justice</t>
  </si>
  <si>
    <t>World Bank International Debt Statistics, IMF and World Bank individual Debt Sustainability Analyses, calculations by Debt Justice based on official IMF and government data</t>
  </si>
  <si>
    <t>Calculated by Debt Justice from IMF individual country documents and IMF World Economic Outlook database</t>
  </si>
  <si>
    <t>Estimates by Debt Justice from a multitude of sources</t>
  </si>
  <si>
    <t>Calculated by Debt Justice from IMF and World Bank data sources</t>
  </si>
  <si>
    <t>Calculations by Debt Justice from IMF World Economic Outlook data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</si>
</sst>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dd/mm/yy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-* #,##0.0_-;\-* #,##0.0_-;_-* &quot;-&quot;??_-;_-@_-"/>
    <numFmt numFmtId="172" formatCode="_-* #,##0_-;\-* #,##0_-;_-* &quot;-&quot;??_-;_-@_-"/>
    <numFmt numFmtId="173" formatCode="[$-809]dd\ mmmm\ yyyy"/>
  </numFmts>
  <fonts count="39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46" applyFont="1">
      <alignment/>
      <protection/>
    </xf>
    <xf numFmtId="0" fontId="2" fillId="0" borderId="0" xfId="46" applyFont="1" applyFill="1">
      <alignment/>
      <protection/>
    </xf>
    <xf numFmtId="0" fontId="0" fillId="0" borderId="0" xfId="46" applyFont="1">
      <alignment/>
      <protection/>
    </xf>
    <xf numFmtId="0" fontId="3" fillId="0" borderId="0" xfId="46" applyFont="1">
      <alignment/>
      <protection/>
    </xf>
    <xf numFmtId="0" fontId="2" fillId="0" borderId="0" xfId="46">
      <alignment/>
      <protection/>
    </xf>
    <xf numFmtId="166" fontId="0" fillId="0" borderId="0" xfId="0" applyNumberFormat="1" applyAlignment="1">
      <alignment/>
    </xf>
    <xf numFmtId="166" fontId="2" fillId="0" borderId="0" xfId="46" applyNumberFormat="1">
      <alignment/>
      <protection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166" fontId="2" fillId="0" borderId="0" xfId="46" applyNumberFormat="1" applyFont="1">
      <alignment/>
      <protection/>
    </xf>
    <xf numFmtId="172" fontId="0" fillId="0" borderId="0" xfId="42" applyNumberFormat="1" applyFill="1" applyAlignment="1">
      <alignment/>
    </xf>
    <xf numFmtId="0" fontId="0" fillId="0" borderId="0" xfId="42" applyNumberFormat="1" applyFill="1" applyAlignment="1">
      <alignment/>
    </xf>
    <xf numFmtId="172" fontId="0" fillId="0" borderId="0" xfId="42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btjustice.sharepoint.com/JDC/Policy/Statistics/2022/Public%20spending%20research/Public%20spending%20calculations_May%2021%20TES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"/>
      <sheetName val="debt payments"/>
      <sheetName val="T&amp;T tracking"/>
      <sheetName val="2. Data 2019-23 (2)"/>
      <sheetName val="2. Analysis 2019-23"/>
      <sheetName val="2. Analysis 2019-23RELAUNCH"/>
      <sheetName val="1. Data 2019-22"/>
      <sheetName val="1. Analysis 2019-22"/>
      <sheetName val="1. Graphs"/>
      <sheetName val="3. Data 2019-24"/>
      <sheetName val="3. Analysis 2019-24"/>
      <sheetName val="4. Data 2019-25"/>
      <sheetName val="4. Analysis 2019-25"/>
      <sheetName val="5. Data 2015-25"/>
      <sheetName val="5. Analysis 2015-25"/>
      <sheetName val="Sheet2"/>
    </sheetNames>
    <sheetDataSet>
      <sheetData sheetId="0">
        <row r="622">
          <cell r="B622">
            <v>100</v>
          </cell>
          <cell r="C622">
            <v>99.90095403647949</v>
          </cell>
          <cell r="D622">
            <v>99.15683824366626</v>
          </cell>
          <cell r="E622">
            <v>104.28668626190654</v>
          </cell>
          <cell r="F622">
            <v>85.63135416693908</v>
          </cell>
          <cell r="G622">
            <v>95.94265284534328</v>
          </cell>
          <cell r="H622">
            <v>97.53252560877816</v>
          </cell>
          <cell r="I622">
            <v>99.26560043779139</v>
          </cell>
          <cell r="J622">
            <v>99.90071319337726</v>
          </cell>
          <cell r="K622">
            <v>101.39522351328904</v>
          </cell>
          <cell r="L622">
            <v>102.67013324537764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13"/>
  <sheetViews>
    <sheetView zoomScalePageLayoutView="0" workbookViewId="0" topLeftCell="A1">
      <selection activeCell="C24" sqref="C24"/>
    </sheetView>
  </sheetViews>
  <sheetFormatPr defaultColWidth="11.57421875" defaultRowHeight="12.75"/>
  <cols>
    <col min="1" max="1" width="72.140625" style="0" customWidth="1"/>
  </cols>
  <sheetData>
    <row r="1" spans="1:2" ht="12.75">
      <c r="A1" t="s">
        <v>0</v>
      </c>
      <c r="B1" t="s">
        <v>1</v>
      </c>
    </row>
    <row r="2" spans="1:2" ht="12.75">
      <c r="A2" t="s">
        <v>2</v>
      </c>
      <c r="B2" s="1">
        <v>0.143</v>
      </c>
    </row>
    <row r="3" spans="1:2" ht="12.75">
      <c r="A3" t="s">
        <v>3</v>
      </c>
      <c r="B3">
        <v>2023</v>
      </c>
    </row>
    <row r="4" spans="1:2" ht="12.75">
      <c r="A4" t="s">
        <v>4</v>
      </c>
      <c r="B4" s="1">
        <v>0.064</v>
      </c>
    </row>
    <row r="5" spans="1:2" ht="12.75">
      <c r="A5" t="s">
        <v>5</v>
      </c>
      <c r="B5" s="2">
        <v>45068</v>
      </c>
    </row>
    <row r="6" spans="1:2" ht="12.75">
      <c r="A6" t="s">
        <v>6</v>
      </c>
      <c r="B6" s="3" t="s">
        <v>290</v>
      </c>
    </row>
    <row r="7" spans="1:2" ht="12.75">
      <c r="A7" t="s">
        <v>7</v>
      </c>
      <c r="B7" s="3" t="s">
        <v>298</v>
      </c>
    </row>
    <row r="8" spans="1:2" ht="12.75">
      <c r="A8" t="s">
        <v>8</v>
      </c>
      <c r="B8">
        <v>2022</v>
      </c>
    </row>
    <row r="9" spans="1:2" ht="12.75">
      <c r="A9" t="s">
        <v>9</v>
      </c>
      <c r="B9">
        <v>2022</v>
      </c>
    </row>
    <row r="10" spans="1:2" ht="12.75">
      <c r="A10" t="s">
        <v>10</v>
      </c>
      <c r="B10">
        <v>2022</v>
      </c>
    </row>
    <row r="11" spans="1:2" ht="12.75">
      <c r="A11" t="s">
        <v>11</v>
      </c>
      <c r="B11">
        <v>2022</v>
      </c>
    </row>
    <row r="12" spans="1:2" ht="12.75">
      <c r="A12" t="s">
        <v>12</v>
      </c>
      <c r="B12">
        <v>2023</v>
      </c>
    </row>
    <row r="13" spans="1:2" ht="12.75">
      <c r="A13" t="s">
        <v>13</v>
      </c>
      <c r="B13">
        <v>2022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AA195"/>
  <sheetViews>
    <sheetView zoomScalePageLayoutView="0" workbookViewId="0" topLeftCell="A166">
      <selection activeCell="AC185" sqref="AC185"/>
    </sheetView>
  </sheetViews>
  <sheetFormatPr defaultColWidth="8.7109375" defaultRowHeight="12.75"/>
  <cols>
    <col min="1" max="1" width="36.8515625" style="6" customWidth="1"/>
    <col min="2" max="21" width="8.7109375" style="6" hidden="1" customWidth="1"/>
    <col min="22" max="22" width="8.7109375" style="6" customWidth="1"/>
    <col min="23" max="16384" width="8.7109375" style="6" customWidth="1"/>
  </cols>
  <sheetData>
    <row r="1" spans="1:27" ht="15">
      <c r="A1" s="6" t="s">
        <v>39</v>
      </c>
      <c r="B1" s="6">
        <v>1998</v>
      </c>
      <c r="C1" s="6">
        <v>1999</v>
      </c>
      <c r="D1" s="6">
        <v>2000</v>
      </c>
      <c r="E1" s="6">
        <v>2001</v>
      </c>
      <c r="F1" s="6">
        <v>2002</v>
      </c>
      <c r="G1" s="6">
        <v>2003</v>
      </c>
      <c r="H1" s="6">
        <v>2004</v>
      </c>
      <c r="I1" s="6">
        <v>2005</v>
      </c>
      <c r="J1" s="6">
        <v>2006</v>
      </c>
      <c r="K1" s="6">
        <v>2007</v>
      </c>
      <c r="L1" s="6">
        <v>2008</v>
      </c>
      <c r="M1" s="6">
        <v>2009</v>
      </c>
      <c r="N1" s="6">
        <v>2010</v>
      </c>
      <c r="O1" s="6">
        <v>2011</v>
      </c>
      <c r="P1" s="6">
        <v>2012</v>
      </c>
      <c r="Q1" s="6">
        <v>2013</v>
      </c>
      <c r="R1" s="6">
        <v>2014</v>
      </c>
      <c r="S1" s="6">
        <v>2015</v>
      </c>
      <c r="T1" s="6">
        <v>2016</v>
      </c>
      <c r="U1" s="6">
        <v>2017</v>
      </c>
      <c r="V1" s="6">
        <v>2018</v>
      </c>
      <c r="W1" s="6">
        <v>2019</v>
      </c>
      <c r="X1">
        <v>2020</v>
      </c>
      <c r="Y1">
        <v>2021</v>
      </c>
      <c r="Z1">
        <v>2022</v>
      </c>
      <c r="AA1">
        <v>2023</v>
      </c>
    </row>
    <row r="2" spans="1:27" ht="15">
      <c r="A2" s="6" t="s">
        <v>40</v>
      </c>
      <c r="B2" s="15" t="s">
        <v>239</v>
      </c>
      <c r="C2" s="15" t="s">
        <v>239</v>
      </c>
      <c r="D2" s="15" t="s">
        <v>239</v>
      </c>
      <c r="E2" s="15" t="s">
        <v>239</v>
      </c>
      <c r="F2" s="15">
        <v>33.908</v>
      </c>
      <c r="G2" s="15">
        <v>29.616</v>
      </c>
      <c r="H2" s="15">
        <v>37.216</v>
      </c>
      <c r="I2" s="15">
        <v>30.226</v>
      </c>
      <c r="J2" s="15">
        <v>20.844</v>
      </c>
      <c r="K2" s="15">
        <v>63.39</v>
      </c>
      <c r="L2" s="15">
        <v>33.769</v>
      </c>
      <c r="M2" s="15">
        <v>41.587</v>
      </c>
      <c r="N2" s="15">
        <v>29.43</v>
      </c>
      <c r="O2" s="15">
        <v>26.574</v>
      </c>
      <c r="P2" s="15">
        <v>10.864</v>
      </c>
      <c r="Q2" s="15">
        <v>0.312</v>
      </c>
      <c r="R2" s="15">
        <v>5.786</v>
      </c>
      <c r="S2" s="15">
        <v>2.906</v>
      </c>
      <c r="T2" s="15">
        <v>8.391</v>
      </c>
      <c r="U2" s="15">
        <v>4.738</v>
      </c>
      <c r="V2" s="15">
        <v>9.14</v>
      </c>
      <c r="W2" s="15">
        <v>11.705</v>
      </c>
      <c r="X2" s="15">
        <v>11.157</v>
      </c>
      <c r="Y2" s="15"/>
      <c r="Z2"/>
      <c r="AA2"/>
    </row>
    <row r="3" spans="1:27" ht="15">
      <c r="A3" s="6" t="s">
        <v>42</v>
      </c>
      <c r="B3" s="15">
        <v>-6.944</v>
      </c>
      <c r="C3" s="15">
        <v>-1.9460000000000002</v>
      </c>
      <c r="D3" s="15">
        <v>-7.07</v>
      </c>
      <c r="E3" s="15">
        <v>-6.315</v>
      </c>
      <c r="F3" s="15">
        <v>-10.179</v>
      </c>
      <c r="G3" s="15">
        <v>-7.695</v>
      </c>
      <c r="H3" s="15">
        <v>-5.849</v>
      </c>
      <c r="I3" s="15">
        <v>-9.117</v>
      </c>
      <c r="J3" s="15">
        <v>-6.123</v>
      </c>
      <c r="K3" s="15">
        <v>-10.663</v>
      </c>
      <c r="L3" s="15">
        <v>-15.776</v>
      </c>
      <c r="M3" s="15">
        <v>-16.021</v>
      </c>
      <c r="N3" s="15">
        <v>-11.294</v>
      </c>
      <c r="O3" s="15">
        <v>-13.208</v>
      </c>
      <c r="P3" s="15">
        <v>-10.15</v>
      </c>
      <c r="Q3" s="15">
        <v>-9.251</v>
      </c>
      <c r="R3" s="15">
        <v>-10.793</v>
      </c>
      <c r="S3" s="15">
        <v>-8.59</v>
      </c>
      <c r="T3" s="15">
        <v>-7.577</v>
      </c>
      <c r="U3" s="15">
        <v>-7.5</v>
      </c>
      <c r="V3" s="15">
        <v>-6.848</v>
      </c>
      <c r="W3" s="15">
        <v>-7.628</v>
      </c>
      <c r="X3" s="15">
        <v>-8.888</v>
      </c>
      <c r="Y3" s="15">
        <v>-8.644</v>
      </c>
      <c r="Z3" s="11">
        <v>-8.64</v>
      </c>
      <c r="AA3" s="11">
        <v>-8.041</v>
      </c>
    </row>
    <row r="4" spans="1:27" ht="15">
      <c r="A4" s="6" t="s">
        <v>43</v>
      </c>
      <c r="B4" s="15">
        <v>-1.888</v>
      </c>
      <c r="C4" s="15">
        <v>0.04100000000000001</v>
      </c>
      <c r="D4" s="15">
        <v>16.699</v>
      </c>
      <c r="E4" s="15">
        <v>12.896</v>
      </c>
      <c r="F4" s="15">
        <v>7.68</v>
      </c>
      <c r="G4" s="15">
        <v>12.979</v>
      </c>
      <c r="H4" s="15">
        <v>13.028</v>
      </c>
      <c r="I4" s="15">
        <v>20.526</v>
      </c>
      <c r="J4" s="15">
        <v>24.738</v>
      </c>
      <c r="K4" s="15">
        <v>22.671</v>
      </c>
      <c r="L4" s="15">
        <v>20.146</v>
      </c>
      <c r="M4" s="15">
        <v>0.30000000000000004</v>
      </c>
      <c r="N4" s="15">
        <v>7.541</v>
      </c>
      <c r="O4" s="15">
        <v>9.889</v>
      </c>
      <c r="P4" s="15">
        <v>5.88</v>
      </c>
      <c r="Q4" s="15">
        <v>0.398</v>
      </c>
      <c r="R4" s="15">
        <v>-4.413</v>
      </c>
      <c r="S4" s="15">
        <v>-16.442</v>
      </c>
      <c r="T4" s="15">
        <v>-16.542</v>
      </c>
      <c r="U4" s="15">
        <v>-13.18</v>
      </c>
      <c r="V4" s="15">
        <v>-9.609</v>
      </c>
      <c r="W4" s="15">
        <v>-9.911</v>
      </c>
      <c r="X4" s="15">
        <v>-12.677</v>
      </c>
      <c r="Y4" s="15">
        <v>-7.626</v>
      </c>
      <c r="Z4" s="11">
        <v>6.21</v>
      </c>
      <c r="AA4" s="11">
        <v>0.569</v>
      </c>
    </row>
    <row r="5" spans="1:27" ht="15">
      <c r="A5" s="6" t="s">
        <v>44</v>
      </c>
      <c r="B5" s="15">
        <v>-23.462</v>
      </c>
      <c r="C5" s="15">
        <v>-22.728</v>
      </c>
      <c r="D5" s="15">
        <v>7.125</v>
      </c>
      <c r="E5" s="15">
        <v>-13.092</v>
      </c>
      <c r="F5" s="15">
        <v>-0.9820000000000001</v>
      </c>
      <c r="G5" s="15">
        <v>-4.04</v>
      </c>
      <c r="H5" s="15">
        <v>2.892</v>
      </c>
      <c r="I5" s="15">
        <v>13.897</v>
      </c>
      <c r="J5" s="15">
        <v>20.408</v>
      </c>
      <c r="K5" s="15">
        <v>16.212</v>
      </c>
      <c r="L5" s="15">
        <v>8.126</v>
      </c>
      <c r="M5" s="15">
        <v>-10.769</v>
      </c>
      <c r="N5" s="15">
        <v>8.957</v>
      </c>
      <c r="O5" s="15">
        <v>11.705</v>
      </c>
      <c r="P5" s="15">
        <v>10.818</v>
      </c>
      <c r="Q5" s="15">
        <v>6.107</v>
      </c>
      <c r="R5" s="15">
        <v>-2.572</v>
      </c>
      <c r="S5" s="15">
        <v>-8.841</v>
      </c>
      <c r="T5" s="15">
        <v>-4.794</v>
      </c>
      <c r="U5" s="15">
        <v>-0.518</v>
      </c>
      <c r="V5" s="15">
        <v>6.065</v>
      </c>
      <c r="W5" s="11">
        <v>6.079</v>
      </c>
      <c r="X5" s="11">
        <v>1.494</v>
      </c>
      <c r="Y5" s="11">
        <v>7.34</v>
      </c>
      <c r="Z5" s="11">
        <v>11.325</v>
      </c>
      <c r="AA5" s="11">
        <v>5.418</v>
      </c>
    </row>
    <row r="6" spans="1:27" ht="15">
      <c r="A6" s="6" t="s">
        <v>45</v>
      </c>
      <c r="B6" s="15" t="s">
        <v>239</v>
      </c>
      <c r="C6" s="15" t="s">
        <v>239</v>
      </c>
      <c r="D6" s="15" t="s">
        <v>239</v>
      </c>
      <c r="E6" s="15" t="s">
        <v>239</v>
      </c>
      <c r="F6" s="15" t="s">
        <v>239</v>
      </c>
      <c r="G6" s="15" t="s">
        <v>239</v>
      </c>
      <c r="H6" s="15" t="s">
        <v>239</v>
      </c>
      <c r="I6" s="15" t="s">
        <v>239</v>
      </c>
      <c r="J6" s="15" t="s">
        <v>239</v>
      </c>
      <c r="K6" s="15" t="s">
        <v>239</v>
      </c>
      <c r="L6" s="15" t="s">
        <v>239</v>
      </c>
      <c r="M6" s="15" t="s">
        <v>239</v>
      </c>
      <c r="N6" s="15" t="s">
        <v>239</v>
      </c>
      <c r="O6" s="15" t="s">
        <v>239</v>
      </c>
      <c r="P6" s="15" t="s">
        <v>239</v>
      </c>
      <c r="Q6" s="15" t="s">
        <v>239</v>
      </c>
      <c r="R6" s="15">
        <v>0.267</v>
      </c>
      <c r="S6" s="15">
        <v>2.194</v>
      </c>
      <c r="T6" s="15">
        <v>-2.426</v>
      </c>
      <c r="U6" s="15">
        <v>-8.847</v>
      </c>
      <c r="V6" s="15">
        <v>-7.027</v>
      </c>
      <c r="W6" s="11">
        <v>-6.639</v>
      </c>
      <c r="X6" s="11">
        <v>-7.959</v>
      </c>
      <c r="Y6" s="11">
        <v>-10.285</v>
      </c>
      <c r="Z6" s="11">
        <v>-18.973</v>
      </c>
      <c r="AA6" s="11">
        <v>-14.75</v>
      </c>
    </row>
    <row r="7" spans="1:27" ht="15">
      <c r="A7" s="6" t="s">
        <v>46</v>
      </c>
      <c r="B7" s="15">
        <v>-4.515</v>
      </c>
      <c r="C7" s="15">
        <v>-3.931</v>
      </c>
      <c r="D7" s="15">
        <v>-2.964</v>
      </c>
      <c r="E7" s="15">
        <v>-1.355</v>
      </c>
      <c r="F7" s="15">
        <v>7.929</v>
      </c>
      <c r="G7" s="15">
        <v>5.774</v>
      </c>
      <c r="H7" s="15">
        <v>1.798</v>
      </c>
      <c r="I7" s="15">
        <v>2.473</v>
      </c>
      <c r="J7" s="15">
        <v>2.791</v>
      </c>
      <c r="K7" s="15">
        <v>2.1</v>
      </c>
      <c r="L7" s="15">
        <v>1.492</v>
      </c>
      <c r="M7" s="15">
        <v>2.167</v>
      </c>
      <c r="N7" s="15">
        <v>-0.382</v>
      </c>
      <c r="O7" s="15">
        <v>-1.012</v>
      </c>
      <c r="P7" s="15">
        <v>-0.36900000000000005</v>
      </c>
      <c r="Q7" s="15">
        <v>-2.146</v>
      </c>
      <c r="R7" s="15">
        <v>-1.629</v>
      </c>
      <c r="S7" s="15">
        <v>-2.743</v>
      </c>
      <c r="T7" s="15">
        <v>-2.713</v>
      </c>
      <c r="U7" s="15">
        <v>-4.915</v>
      </c>
      <c r="V7" s="15">
        <v>-5.29</v>
      </c>
      <c r="W7" s="11">
        <v>-0.821</v>
      </c>
      <c r="X7" s="11">
        <v>0.852</v>
      </c>
      <c r="Y7" s="11">
        <v>0.994</v>
      </c>
      <c r="Z7" s="11">
        <v>-0.317</v>
      </c>
      <c r="AA7" s="11">
        <v>0.575</v>
      </c>
    </row>
    <row r="8" spans="1:27" ht="15">
      <c r="A8" s="6" t="s">
        <v>47</v>
      </c>
      <c r="B8" s="15">
        <v>-21.993</v>
      </c>
      <c r="C8" s="15">
        <v>-16.936</v>
      </c>
      <c r="D8" s="15">
        <v>-15.781</v>
      </c>
      <c r="E8" s="15">
        <v>-10.44</v>
      </c>
      <c r="F8" s="15">
        <v>-6.22</v>
      </c>
      <c r="G8" s="15">
        <v>-6.181</v>
      </c>
      <c r="H8" s="15">
        <v>-2.204</v>
      </c>
      <c r="I8" s="15">
        <v>-2.528</v>
      </c>
      <c r="J8" s="15">
        <v>-2.395</v>
      </c>
      <c r="K8" s="15">
        <v>-7.357</v>
      </c>
      <c r="L8" s="15">
        <v>-14.225</v>
      </c>
      <c r="M8" s="15">
        <v>-16.484</v>
      </c>
      <c r="N8" s="15">
        <v>-13.622</v>
      </c>
      <c r="O8" s="15">
        <v>-10.44</v>
      </c>
      <c r="P8" s="15">
        <v>-9.962</v>
      </c>
      <c r="Q8" s="15">
        <v>-7.31</v>
      </c>
      <c r="R8" s="15">
        <v>-7.605</v>
      </c>
      <c r="S8" s="15">
        <v>-2.581</v>
      </c>
      <c r="T8" s="15">
        <v>-2.258</v>
      </c>
      <c r="U8" s="15">
        <v>-2.426</v>
      </c>
      <c r="V8" s="15">
        <v>-9.373</v>
      </c>
      <c r="W8" s="11">
        <v>-7.359</v>
      </c>
      <c r="X8" s="11">
        <v>-3.787</v>
      </c>
      <c r="Y8" s="11">
        <v>-2.876</v>
      </c>
      <c r="Z8" s="11">
        <v>-5.507</v>
      </c>
      <c r="AA8" s="11">
        <v>-5.108</v>
      </c>
    </row>
    <row r="9" spans="1:27" ht="15">
      <c r="A9" s="6" t="s">
        <v>240</v>
      </c>
      <c r="B9" s="15" t="s">
        <v>239</v>
      </c>
      <c r="C9" s="15">
        <v>-25.271</v>
      </c>
      <c r="D9" s="15">
        <v>11.063</v>
      </c>
      <c r="E9" s="15">
        <v>16.091</v>
      </c>
      <c r="F9" s="15">
        <v>-17.527</v>
      </c>
      <c r="G9" s="15">
        <v>-8.187</v>
      </c>
      <c r="H9" s="15">
        <v>12.463</v>
      </c>
      <c r="I9" s="15">
        <v>4.467</v>
      </c>
      <c r="J9" s="15">
        <v>12.768</v>
      </c>
      <c r="K9" s="15">
        <v>9.807</v>
      </c>
      <c r="L9" s="15">
        <v>-0.025999999999999995</v>
      </c>
      <c r="M9" s="15">
        <v>6.897</v>
      </c>
      <c r="N9" s="15">
        <v>-19.383</v>
      </c>
      <c r="O9" s="15">
        <v>-10.492</v>
      </c>
      <c r="P9" s="15">
        <v>3.465</v>
      </c>
      <c r="Q9" s="15">
        <v>-12.894</v>
      </c>
      <c r="R9" s="15">
        <v>-5.149</v>
      </c>
      <c r="S9" s="15">
        <v>4.178</v>
      </c>
      <c r="T9" s="15">
        <v>5.042</v>
      </c>
      <c r="U9" s="15">
        <v>1.037</v>
      </c>
      <c r="V9" s="15">
        <v>0.228</v>
      </c>
      <c r="W9" s="11">
        <v>2.507</v>
      </c>
      <c r="X9" s="11">
        <v>-13.056</v>
      </c>
      <c r="Y9" s="11">
        <v>-6.981</v>
      </c>
      <c r="Z9" s="11">
        <v>2.931</v>
      </c>
      <c r="AA9" s="11">
        <v>3.263</v>
      </c>
    </row>
    <row r="10" spans="1:27" ht="15">
      <c r="A10" s="6" t="s">
        <v>48</v>
      </c>
      <c r="B10" s="15">
        <v>-4.914</v>
      </c>
      <c r="C10" s="15">
        <v>-5.484</v>
      </c>
      <c r="D10" s="15">
        <v>-4.101</v>
      </c>
      <c r="E10" s="15">
        <v>-2.253</v>
      </c>
      <c r="F10" s="15">
        <v>-3.814</v>
      </c>
      <c r="G10" s="15">
        <v>-5.353</v>
      </c>
      <c r="H10" s="15">
        <v>-6.323</v>
      </c>
      <c r="I10" s="15">
        <v>-5.946</v>
      </c>
      <c r="J10" s="15">
        <v>-5.871</v>
      </c>
      <c r="K10" s="15">
        <v>-6.718</v>
      </c>
      <c r="L10" s="15">
        <v>-4.738</v>
      </c>
      <c r="M10" s="15">
        <v>-4.662</v>
      </c>
      <c r="N10" s="15">
        <v>-3.653</v>
      </c>
      <c r="O10" s="15">
        <v>-3.077</v>
      </c>
      <c r="P10" s="15">
        <v>-4.297</v>
      </c>
      <c r="Q10" s="15">
        <v>-3.384</v>
      </c>
      <c r="R10" s="15">
        <v>-3.071</v>
      </c>
      <c r="S10" s="15">
        <v>-4.617</v>
      </c>
      <c r="T10" s="15">
        <v>-3.269</v>
      </c>
      <c r="U10" s="15">
        <v>-2.565</v>
      </c>
      <c r="V10" s="15">
        <v>-2.087</v>
      </c>
      <c r="W10" s="11">
        <v>0.708</v>
      </c>
      <c r="X10" s="11">
        <v>2.664</v>
      </c>
      <c r="Y10" s="11">
        <v>3.557</v>
      </c>
      <c r="Z10" s="11">
        <v>2.122</v>
      </c>
      <c r="AA10" s="11">
        <v>0.746</v>
      </c>
    </row>
    <row r="11" spans="1:27" ht="15">
      <c r="A11" s="6" t="s">
        <v>49</v>
      </c>
      <c r="B11" s="15">
        <v>-1.852</v>
      </c>
      <c r="C11" s="15">
        <v>-2.261</v>
      </c>
      <c r="D11" s="15">
        <v>-0.7060000000000001</v>
      </c>
      <c r="E11" s="15">
        <v>-0.796</v>
      </c>
      <c r="F11" s="15">
        <v>2.102</v>
      </c>
      <c r="G11" s="15">
        <v>1.548</v>
      </c>
      <c r="H11" s="15">
        <v>2.076</v>
      </c>
      <c r="I11" s="15">
        <v>2.258</v>
      </c>
      <c r="J11" s="15">
        <v>3.295</v>
      </c>
      <c r="K11" s="15">
        <v>3.802</v>
      </c>
      <c r="L11" s="15">
        <v>4.49</v>
      </c>
      <c r="M11" s="15">
        <v>2.596</v>
      </c>
      <c r="N11" s="15">
        <v>2.855</v>
      </c>
      <c r="O11" s="15">
        <v>1.631</v>
      </c>
      <c r="P11" s="15">
        <v>1.483</v>
      </c>
      <c r="Q11" s="15">
        <v>1.943</v>
      </c>
      <c r="R11" s="15">
        <v>2.474</v>
      </c>
      <c r="S11" s="15">
        <v>1.725</v>
      </c>
      <c r="T11" s="15">
        <v>2.477</v>
      </c>
      <c r="U11" s="15">
        <v>1.951</v>
      </c>
      <c r="V11" s="15">
        <v>2.328</v>
      </c>
      <c r="W11" s="11">
        <v>2.842</v>
      </c>
      <c r="X11" s="11">
        <v>2.499</v>
      </c>
      <c r="Y11" s="11">
        <v>1.609</v>
      </c>
      <c r="Z11" s="11">
        <v>-2.622</v>
      </c>
      <c r="AA11" s="11">
        <v>-2.077</v>
      </c>
    </row>
    <row r="12" spans="1:27" ht="15">
      <c r="A12" s="6" t="s">
        <v>50</v>
      </c>
      <c r="B12" s="15">
        <v>-31.883</v>
      </c>
      <c r="C12" s="15">
        <v>-13.09</v>
      </c>
      <c r="D12" s="15">
        <v>-3.539</v>
      </c>
      <c r="E12" s="15">
        <v>-0.9450000000000001</v>
      </c>
      <c r="F12" s="15">
        <v>-12.329</v>
      </c>
      <c r="G12" s="15">
        <v>-27.772</v>
      </c>
      <c r="H12" s="15">
        <v>-29.824</v>
      </c>
      <c r="I12" s="15">
        <v>1.261</v>
      </c>
      <c r="J12" s="15">
        <v>17.632</v>
      </c>
      <c r="K12" s="15">
        <v>27.256</v>
      </c>
      <c r="L12" s="15">
        <v>33.593</v>
      </c>
      <c r="M12" s="15">
        <v>22.969</v>
      </c>
      <c r="N12" s="15">
        <v>28.423</v>
      </c>
      <c r="O12" s="15">
        <v>25.983</v>
      </c>
      <c r="P12" s="15">
        <v>21.405</v>
      </c>
      <c r="Q12" s="15">
        <v>16.61</v>
      </c>
      <c r="R12" s="15">
        <v>13.863</v>
      </c>
      <c r="S12" s="15">
        <v>-0.438</v>
      </c>
      <c r="T12" s="15">
        <v>-3.604</v>
      </c>
      <c r="U12" s="15">
        <v>4.071</v>
      </c>
      <c r="V12" s="15">
        <v>12.891</v>
      </c>
      <c r="W12" s="11">
        <v>9.061</v>
      </c>
      <c r="X12" s="11">
        <v>-0.534</v>
      </c>
      <c r="Y12" s="11">
        <v>7.815</v>
      </c>
      <c r="Z12" s="11">
        <v>31.679</v>
      </c>
      <c r="AA12" s="11">
        <v>31.448</v>
      </c>
    </row>
    <row r="13" spans="1:27" ht="15">
      <c r="A13" s="8" t="s">
        <v>51</v>
      </c>
      <c r="B13" s="15">
        <v>-10.086</v>
      </c>
      <c r="C13" s="15">
        <v>1.358</v>
      </c>
      <c r="D13" s="15">
        <v>-1.515</v>
      </c>
      <c r="E13" s="15">
        <v>-3.835</v>
      </c>
      <c r="F13" s="15">
        <v>0.084</v>
      </c>
      <c r="G13" s="15">
        <v>-0.17300000000000001</v>
      </c>
      <c r="H13" s="15">
        <v>1.606</v>
      </c>
      <c r="I13" s="15">
        <v>-3.098</v>
      </c>
      <c r="J13" s="15">
        <v>-10.141</v>
      </c>
      <c r="K13" s="15">
        <v>-8.987</v>
      </c>
      <c r="L13" s="15">
        <v>-8.282</v>
      </c>
      <c r="M13" s="15">
        <v>-8.1</v>
      </c>
      <c r="N13" s="15">
        <v>-7.892</v>
      </c>
      <c r="O13" s="15">
        <v>-11.844</v>
      </c>
      <c r="P13" s="15">
        <v>-14.035</v>
      </c>
      <c r="Q13" s="15">
        <v>-14.143</v>
      </c>
      <c r="R13" s="15">
        <v>-17.387</v>
      </c>
      <c r="S13" s="15">
        <v>-12.038</v>
      </c>
      <c r="T13" s="15">
        <v>-6.004</v>
      </c>
      <c r="U13" s="15">
        <v>-12.409</v>
      </c>
      <c r="V13" s="15">
        <v>-12.102</v>
      </c>
      <c r="W13" s="11">
        <v>3.993</v>
      </c>
      <c r="X13" s="11">
        <v>-18.086</v>
      </c>
      <c r="Y13" s="11">
        <v>-20.913</v>
      </c>
      <c r="Z13" s="11">
        <v>-18.198</v>
      </c>
      <c r="AA13" s="11">
        <v>-14.082</v>
      </c>
    </row>
    <row r="14" spans="1:27" ht="15">
      <c r="A14" s="6" t="s">
        <v>52</v>
      </c>
      <c r="B14" s="15">
        <v>-11.128</v>
      </c>
      <c r="C14" s="15">
        <v>-0.29500000000000004</v>
      </c>
      <c r="D14" s="15">
        <v>9.336</v>
      </c>
      <c r="E14" s="15">
        <v>2.46</v>
      </c>
      <c r="F14" s="15">
        <v>-0.5790000000000001</v>
      </c>
      <c r="G14" s="15">
        <v>1.775</v>
      </c>
      <c r="H14" s="15">
        <v>3.608</v>
      </c>
      <c r="I14" s="15">
        <v>9.245</v>
      </c>
      <c r="J14" s="15">
        <v>11.828</v>
      </c>
      <c r="K14" s="15">
        <v>13.381</v>
      </c>
      <c r="L14" s="15">
        <v>8.778</v>
      </c>
      <c r="M14" s="15">
        <v>2.442</v>
      </c>
      <c r="N14" s="15">
        <v>3</v>
      </c>
      <c r="O14" s="15">
        <v>8.77</v>
      </c>
      <c r="P14" s="15">
        <v>8.384</v>
      </c>
      <c r="Q14" s="15">
        <v>7.406</v>
      </c>
      <c r="R14" s="15">
        <v>4.562</v>
      </c>
      <c r="S14" s="15">
        <v>-2.416</v>
      </c>
      <c r="T14" s="15">
        <v>-4.629</v>
      </c>
      <c r="U14" s="15">
        <v>-4.515</v>
      </c>
      <c r="V14" s="15">
        <v>-5.881</v>
      </c>
      <c r="W14" s="11">
        <v>-2.065</v>
      </c>
      <c r="X14" s="11">
        <v>-9.343</v>
      </c>
      <c r="Y14" s="11">
        <v>-2.904</v>
      </c>
      <c r="Z14" s="11">
        <v>8.571</v>
      </c>
      <c r="AA14" s="11">
        <v>4.95</v>
      </c>
    </row>
    <row r="15" spans="1:27" ht="15">
      <c r="A15" s="6" t="s">
        <v>53</v>
      </c>
      <c r="B15" s="15">
        <v>-0.905</v>
      </c>
      <c r="C15" s="15">
        <v>-0.624</v>
      </c>
      <c r="D15" s="15">
        <v>-1.241</v>
      </c>
      <c r="E15" s="15">
        <v>-0.786</v>
      </c>
      <c r="F15" s="15">
        <v>0.29000000000000004</v>
      </c>
      <c r="G15" s="15">
        <v>0.278</v>
      </c>
      <c r="H15" s="15">
        <v>-0.278</v>
      </c>
      <c r="I15" s="15">
        <v>0.011</v>
      </c>
      <c r="J15" s="15">
        <v>1.009</v>
      </c>
      <c r="K15" s="15">
        <v>0.7209999999999999</v>
      </c>
      <c r="L15" s="15">
        <v>1.217</v>
      </c>
      <c r="M15" s="15">
        <v>2.445</v>
      </c>
      <c r="N15" s="15">
        <v>0.41500000000000004</v>
      </c>
      <c r="O15" s="15">
        <v>-1.02</v>
      </c>
      <c r="P15" s="15">
        <v>0.6850000000000002</v>
      </c>
      <c r="Q15" s="15">
        <v>1.176</v>
      </c>
      <c r="R15" s="15">
        <v>1.331</v>
      </c>
      <c r="S15" s="15">
        <v>1.861</v>
      </c>
      <c r="T15" s="15">
        <v>0.622</v>
      </c>
      <c r="U15" s="15">
        <v>-2.12</v>
      </c>
      <c r="V15" s="15">
        <v>-2.718</v>
      </c>
      <c r="W15" s="11">
        <v>-1.687</v>
      </c>
      <c r="X15" s="11">
        <v>-1.462</v>
      </c>
      <c r="Y15" s="11">
        <v>-1.071</v>
      </c>
      <c r="Z15" s="11">
        <v>-4.053</v>
      </c>
      <c r="AA15" s="11">
        <v>-3.821</v>
      </c>
    </row>
    <row r="16" spans="1:27" ht="15">
      <c r="A16" s="6" t="s">
        <v>54</v>
      </c>
      <c r="B16" s="15">
        <v>-3.029</v>
      </c>
      <c r="C16" s="15">
        <v>-4.586</v>
      </c>
      <c r="D16" s="15">
        <v>-3.654</v>
      </c>
      <c r="E16" s="15">
        <v>-3.732</v>
      </c>
      <c r="F16" s="15">
        <v>-5.207</v>
      </c>
      <c r="G16" s="15">
        <v>-3.711</v>
      </c>
      <c r="H16" s="15">
        <v>-10.493</v>
      </c>
      <c r="I16" s="15">
        <v>-10.509</v>
      </c>
      <c r="J16" s="15">
        <v>-10.474</v>
      </c>
      <c r="K16" s="15">
        <v>-4.839</v>
      </c>
      <c r="L16" s="15">
        <v>-9.627</v>
      </c>
      <c r="M16" s="15">
        <v>-6.025</v>
      </c>
      <c r="N16" s="15">
        <v>-4.603</v>
      </c>
      <c r="O16" s="15">
        <v>-11.817</v>
      </c>
      <c r="P16" s="15">
        <v>-8.479</v>
      </c>
      <c r="Q16" s="15">
        <v>-8.365</v>
      </c>
      <c r="R16" s="15">
        <v>-9.218</v>
      </c>
      <c r="S16" s="15">
        <v>-6.12</v>
      </c>
      <c r="T16" s="15">
        <v>-4.26</v>
      </c>
      <c r="U16" s="15">
        <v>-3.788</v>
      </c>
      <c r="V16" s="15">
        <v>-3.743</v>
      </c>
      <c r="W16" s="11">
        <v>-3.05</v>
      </c>
      <c r="X16" s="11">
        <v>-7.306</v>
      </c>
      <c r="Y16" s="11">
        <v>-12.71</v>
      </c>
      <c r="Z16" s="11">
        <v>-10.021</v>
      </c>
      <c r="AA16" s="11">
        <v>-8.725</v>
      </c>
    </row>
    <row r="17" spans="1:27" ht="15">
      <c r="A17" s="6" t="s">
        <v>55</v>
      </c>
      <c r="B17" s="15">
        <v>-6.967</v>
      </c>
      <c r="C17" s="15">
        <v>-1.659</v>
      </c>
      <c r="D17" s="15">
        <v>-3.599</v>
      </c>
      <c r="E17" s="15">
        <v>-4.257</v>
      </c>
      <c r="F17" s="15">
        <v>-2.223</v>
      </c>
      <c r="G17" s="15">
        <v>-2.561</v>
      </c>
      <c r="H17" s="15">
        <v>-5.151</v>
      </c>
      <c r="I17" s="15">
        <v>1.518</v>
      </c>
      <c r="J17" s="15">
        <v>-3.755</v>
      </c>
      <c r="K17" s="15">
        <v>-6.654</v>
      </c>
      <c r="L17" s="15">
        <v>-8.163</v>
      </c>
      <c r="M17" s="15">
        <v>-12.059</v>
      </c>
      <c r="N17" s="15">
        <v>-14.471</v>
      </c>
      <c r="O17" s="15">
        <v>-8.233</v>
      </c>
      <c r="P17" s="15">
        <v>-2.836</v>
      </c>
      <c r="Q17" s="15">
        <v>-10.023</v>
      </c>
      <c r="R17" s="15">
        <v>-6.64</v>
      </c>
      <c r="S17" s="15">
        <v>-3.251</v>
      </c>
      <c r="T17" s="15">
        <v>-3.379</v>
      </c>
      <c r="U17" s="15">
        <v>-1.727</v>
      </c>
      <c r="V17" s="15">
        <v>-0.445</v>
      </c>
      <c r="W17" s="11">
        <v>-1.934</v>
      </c>
      <c r="X17" s="11">
        <v>-0.419</v>
      </c>
      <c r="Y17" s="11">
        <v>0.394</v>
      </c>
      <c r="Z17" s="11">
        <v>-1.468</v>
      </c>
      <c r="AA17" s="11">
        <v>-1.132</v>
      </c>
    </row>
    <row r="18" spans="1:27" ht="15">
      <c r="A18" s="6" t="s">
        <v>56</v>
      </c>
      <c r="B18" s="15">
        <v>5.08</v>
      </c>
      <c r="C18" s="15">
        <v>7.703</v>
      </c>
      <c r="D18" s="15">
        <v>3.937</v>
      </c>
      <c r="E18" s="15">
        <v>3.317</v>
      </c>
      <c r="F18" s="15">
        <v>4.467</v>
      </c>
      <c r="G18" s="15">
        <v>3.376</v>
      </c>
      <c r="H18" s="15">
        <v>3.076</v>
      </c>
      <c r="I18" s="15">
        <v>1.987</v>
      </c>
      <c r="J18" s="15">
        <v>1.839</v>
      </c>
      <c r="K18" s="15">
        <v>1.49</v>
      </c>
      <c r="L18" s="15">
        <v>-0.999</v>
      </c>
      <c r="M18" s="15">
        <v>-1.076</v>
      </c>
      <c r="N18" s="15">
        <v>1.764</v>
      </c>
      <c r="O18" s="15">
        <v>-1.073</v>
      </c>
      <c r="P18" s="15">
        <v>-0.053</v>
      </c>
      <c r="Q18" s="15">
        <v>-0.318</v>
      </c>
      <c r="R18" s="15">
        <v>-0.871</v>
      </c>
      <c r="S18" s="15">
        <v>-1.022</v>
      </c>
      <c r="T18" s="15">
        <v>-0.6030000000000001</v>
      </c>
      <c r="U18" s="15">
        <v>0.7270000000000001</v>
      </c>
      <c r="V18" s="15">
        <v>-1.317</v>
      </c>
      <c r="W18" s="11">
        <v>0.349</v>
      </c>
      <c r="X18" s="11">
        <v>-0.151</v>
      </c>
      <c r="Y18" s="11">
        <v>-0.014</v>
      </c>
      <c r="Z18" s="11">
        <v>-2.21</v>
      </c>
      <c r="AA18" s="11">
        <v>-0.873</v>
      </c>
    </row>
    <row r="19" spans="1:27" ht="15">
      <c r="A19" s="6" t="s">
        <v>57</v>
      </c>
      <c r="B19" s="15">
        <v>-6.015</v>
      </c>
      <c r="C19" s="15">
        <v>-8.459</v>
      </c>
      <c r="D19" s="15">
        <v>-18.122</v>
      </c>
      <c r="E19" s="15">
        <v>-20.684</v>
      </c>
      <c r="F19" s="15">
        <v>-17.04</v>
      </c>
      <c r="G19" s="15">
        <v>-17.407</v>
      </c>
      <c r="H19" s="15">
        <v>-13.167</v>
      </c>
      <c r="I19" s="15">
        <v>-12.494</v>
      </c>
      <c r="J19" s="15">
        <v>-0.93</v>
      </c>
      <c r="K19" s="15">
        <v>-3.471</v>
      </c>
      <c r="L19" s="15">
        <v>-10.586</v>
      </c>
      <c r="M19" s="15">
        <v>-6.204</v>
      </c>
      <c r="N19" s="15">
        <v>-3.275</v>
      </c>
      <c r="O19" s="15">
        <v>-1.141</v>
      </c>
      <c r="P19" s="15">
        <v>-1.217</v>
      </c>
      <c r="Q19" s="15">
        <v>-4.481</v>
      </c>
      <c r="R19" s="15">
        <v>-7.879</v>
      </c>
      <c r="S19" s="15">
        <v>-9.847</v>
      </c>
      <c r="T19" s="15">
        <v>-9.047</v>
      </c>
      <c r="U19" s="15">
        <v>-7.027</v>
      </c>
      <c r="V19" s="15">
        <v>-8.055</v>
      </c>
      <c r="W19" s="11">
        <v>-9.314</v>
      </c>
      <c r="X19" s="11">
        <v>-7.497</v>
      </c>
      <c r="Y19" s="11">
        <v>-8.241</v>
      </c>
      <c r="Z19" s="11">
        <v>-7.28</v>
      </c>
      <c r="AA19" s="11">
        <v>-7.125</v>
      </c>
    </row>
    <row r="20" spans="1:27" ht="15">
      <c r="A20" s="6" t="s">
        <v>58</v>
      </c>
      <c r="B20" s="15">
        <v>-3.971</v>
      </c>
      <c r="C20" s="15">
        <v>-4.91</v>
      </c>
      <c r="D20" s="15">
        <v>-3.527</v>
      </c>
      <c r="E20" s="15">
        <v>-2.727</v>
      </c>
      <c r="F20" s="15">
        <v>-4.91</v>
      </c>
      <c r="G20" s="15">
        <v>-5.626</v>
      </c>
      <c r="H20" s="15">
        <v>-4.394</v>
      </c>
      <c r="I20" s="15">
        <v>-4.314</v>
      </c>
      <c r="J20" s="15">
        <v>-3.309</v>
      </c>
      <c r="K20" s="15">
        <v>-6.865</v>
      </c>
      <c r="L20" s="15">
        <v>-5.5</v>
      </c>
      <c r="M20" s="15">
        <v>-6.063</v>
      </c>
      <c r="N20" s="15">
        <v>-6.019</v>
      </c>
      <c r="O20" s="15">
        <v>-5.332</v>
      </c>
      <c r="P20" s="15">
        <v>-5.419</v>
      </c>
      <c r="Q20" s="15">
        <v>-6.132</v>
      </c>
      <c r="R20" s="15">
        <v>-7.228</v>
      </c>
      <c r="S20" s="15">
        <v>-7.313</v>
      </c>
      <c r="T20" s="15">
        <v>-6.84</v>
      </c>
      <c r="U20" s="15">
        <v>-7.313</v>
      </c>
      <c r="V20" s="15">
        <v>-6.038</v>
      </c>
      <c r="W20" s="11">
        <v>-4.034</v>
      </c>
      <c r="X20" s="11">
        <v>-3.935</v>
      </c>
      <c r="Y20" s="11">
        <v>-4.005</v>
      </c>
      <c r="Z20" s="11">
        <v>-6.002</v>
      </c>
      <c r="AA20" s="11">
        <v>-5.597</v>
      </c>
    </row>
    <row r="21" spans="1:27" ht="15">
      <c r="A21" s="6" t="s">
        <v>59</v>
      </c>
      <c r="B21" s="15">
        <v>10.136</v>
      </c>
      <c r="C21" s="15">
        <v>2.249</v>
      </c>
      <c r="D21" s="15">
        <v>-9.097</v>
      </c>
      <c r="E21" s="15">
        <v>-8.619</v>
      </c>
      <c r="F21" s="15">
        <v>-16.028</v>
      </c>
      <c r="G21" s="15">
        <v>-23.956</v>
      </c>
      <c r="H21" s="15">
        <v>-18.15</v>
      </c>
      <c r="I21" s="15">
        <v>-30.865</v>
      </c>
      <c r="J21" s="15">
        <v>-4.417</v>
      </c>
      <c r="K21" s="15">
        <v>8.227</v>
      </c>
      <c r="L21" s="15">
        <v>-8.609</v>
      </c>
      <c r="M21" s="15">
        <v>-6.262</v>
      </c>
      <c r="N21" s="15">
        <v>-22.231</v>
      </c>
      <c r="O21" s="15">
        <v>-29.764</v>
      </c>
      <c r="P21" s="15">
        <v>-21.412</v>
      </c>
      <c r="Q21" s="15">
        <v>-25.404</v>
      </c>
      <c r="R21" s="15">
        <v>-26.836</v>
      </c>
      <c r="S21" s="15">
        <v>-27.151</v>
      </c>
      <c r="T21" s="15">
        <v>-30.839</v>
      </c>
      <c r="U21" s="15">
        <v>-22.964</v>
      </c>
      <c r="V21" s="15">
        <v>-18.386</v>
      </c>
      <c r="W21" s="11">
        <v>-21.111</v>
      </c>
      <c r="X21" s="11">
        <v>-12.197</v>
      </c>
      <c r="Y21" s="11">
        <v>-8.789</v>
      </c>
      <c r="Z21" s="11">
        <v>-24.476</v>
      </c>
      <c r="AA21" s="11">
        <v>-18.111</v>
      </c>
    </row>
    <row r="22" spans="1:27" ht="15">
      <c r="A22" s="8" t="s">
        <v>60</v>
      </c>
      <c r="B22" s="15">
        <v>-7.856</v>
      </c>
      <c r="C22" s="15">
        <v>-5.907</v>
      </c>
      <c r="D22" s="15">
        <v>-5.325</v>
      </c>
      <c r="E22" s="15">
        <v>-3.359</v>
      </c>
      <c r="F22" s="15">
        <v>-4.42</v>
      </c>
      <c r="G22" s="15">
        <v>1.042</v>
      </c>
      <c r="H22" s="15">
        <v>3.694</v>
      </c>
      <c r="I22" s="15">
        <v>6.502</v>
      </c>
      <c r="J22" s="15">
        <v>11.436</v>
      </c>
      <c r="K22" s="15">
        <v>12.04</v>
      </c>
      <c r="L22" s="15">
        <v>11.867</v>
      </c>
      <c r="M22" s="15">
        <v>4.658</v>
      </c>
      <c r="N22" s="15">
        <v>4.416</v>
      </c>
      <c r="O22" s="15">
        <v>2.226</v>
      </c>
      <c r="P22" s="15">
        <v>7.221</v>
      </c>
      <c r="Q22" s="15">
        <v>3.413</v>
      </c>
      <c r="R22" s="15">
        <v>1.716</v>
      </c>
      <c r="S22" s="15">
        <v>-5.825</v>
      </c>
      <c r="T22" s="15">
        <v>-5.579</v>
      </c>
      <c r="U22" s="15">
        <v>-4.952</v>
      </c>
      <c r="V22" s="15">
        <v>-4.917</v>
      </c>
      <c r="W22" s="11">
        <v>-3.373</v>
      </c>
      <c r="X22" s="11">
        <v>-0.479</v>
      </c>
      <c r="Y22" s="11">
        <v>-2.222</v>
      </c>
      <c r="Z22" s="11">
        <v>-1.403</v>
      </c>
      <c r="AA22" s="11">
        <v>-2.111</v>
      </c>
    </row>
    <row r="23" spans="1:27" ht="15">
      <c r="A23" s="6" t="s">
        <v>61</v>
      </c>
      <c r="B23" s="15">
        <v>-6.535</v>
      </c>
      <c r="C23" s="15">
        <v>-8.694</v>
      </c>
      <c r="D23" s="15">
        <v>-7.125</v>
      </c>
      <c r="E23" s="15">
        <v>-12.844</v>
      </c>
      <c r="F23" s="15">
        <v>-17.742</v>
      </c>
      <c r="G23" s="15">
        <v>-19.241</v>
      </c>
      <c r="H23" s="15">
        <v>-16.141</v>
      </c>
      <c r="I23" s="15">
        <v>-16.867</v>
      </c>
      <c r="J23" s="15">
        <v>-8.01</v>
      </c>
      <c r="K23" s="15">
        <v>-9.464</v>
      </c>
      <c r="L23" s="15">
        <v>-14.126</v>
      </c>
      <c r="M23" s="15">
        <v>-6.428</v>
      </c>
      <c r="N23" s="15">
        <v>-6.051</v>
      </c>
      <c r="O23" s="15">
        <v>-9.486</v>
      </c>
      <c r="P23" s="15">
        <v>-8.657</v>
      </c>
      <c r="Q23" s="15">
        <v>-5.328</v>
      </c>
      <c r="R23" s="15">
        <v>-7.355</v>
      </c>
      <c r="S23" s="15">
        <v>-5.295</v>
      </c>
      <c r="T23" s="15">
        <v>-4.655</v>
      </c>
      <c r="U23" s="15">
        <v>-4.712</v>
      </c>
      <c r="V23" s="15">
        <v>-4.108</v>
      </c>
      <c r="W23" s="11">
        <v>-3.088</v>
      </c>
      <c r="X23" s="11">
        <v>-3.207</v>
      </c>
      <c r="Y23" s="11">
        <v>-3.866</v>
      </c>
      <c r="Z23" s="11">
        <v>-4.313</v>
      </c>
      <c r="AA23" s="11">
        <v>-3.747</v>
      </c>
    </row>
    <row r="24" spans="1:27" ht="15">
      <c r="A24" s="6" t="s">
        <v>62</v>
      </c>
      <c r="B24" s="15">
        <v>3.522</v>
      </c>
      <c r="C24" s="15">
        <v>10.638</v>
      </c>
      <c r="D24" s="15">
        <v>9.395</v>
      </c>
      <c r="E24" s="15">
        <v>12.299</v>
      </c>
      <c r="F24" s="15">
        <v>5.246</v>
      </c>
      <c r="G24" s="15">
        <v>9.066</v>
      </c>
      <c r="H24" s="15">
        <v>3.913</v>
      </c>
      <c r="I24" s="15">
        <v>16.318</v>
      </c>
      <c r="J24" s="15">
        <v>19.234</v>
      </c>
      <c r="K24" s="15">
        <v>15.097</v>
      </c>
      <c r="L24" s="15">
        <v>-1.093</v>
      </c>
      <c r="M24" s="15">
        <v>-6.31</v>
      </c>
      <c r="N24" s="15">
        <v>-2.785</v>
      </c>
      <c r="O24" s="15">
        <v>3.088</v>
      </c>
      <c r="P24" s="15">
        <v>0.28400000000000003</v>
      </c>
      <c r="Q24" s="15">
        <v>8.865</v>
      </c>
      <c r="R24" s="15">
        <v>15.352</v>
      </c>
      <c r="S24" s="15">
        <v>7.758</v>
      </c>
      <c r="T24" s="15">
        <v>7.752</v>
      </c>
      <c r="U24" s="15">
        <v>5.338</v>
      </c>
      <c r="V24" s="15">
        <v>1.855</v>
      </c>
      <c r="W24" s="11">
        <v>-8.419</v>
      </c>
      <c r="X24" s="11">
        <v>-10.577</v>
      </c>
      <c r="Y24" s="11">
        <v>-4.044</v>
      </c>
      <c r="Z24" s="11">
        <v>1.993</v>
      </c>
      <c r="AA24" s="11">
        <v>2.457</v>
      </c>
    </row>
    <row r="25" spans="1:27" ht="15">
      <c r="A25" s="6" t="s">
        <v>63</v>
      </c>
      <c r="B25" s="15">
        <v>-3.918</v>
      </c>
      <c r="C25" s="15">
        <v>-4.313</v>
      </c>
      <c r="D25" s="15">
        <v>-3.783</v>
      </c>
      <c r="E25" s="15">
        <v>-4.236</v>
      </c>
      <c r="F25" s="15">
        <v>-1.59</v>
      </c>
      <c r="G25" s="15">
        <v>0.674</v>
      </c>
      <c r="H25" s="15">
        <v>1.698</v>
      </c>
      <c r="I25" s="15">
        <v>1.521</v>
      </c>
      <c r="J25" s="15">
        <v>1.178</v>
      </c>
      <c r="K25" s="15">
        <v>0.029000000000000005</v>
      </c>
      <c r="L25" s="15">
        <v>-1.808</v>
      </c>
      <c r="M25" s="15">
        <v>-1.5750000000000002</v>
      </c>
      <c r="N25" s="15">
        <v>-3.579</v>
      </c>
      <c r="O25" s="15">
        <v>-2.918</v>
      </c>
      <c r="P25" s="15">
        <v>-3.4</v>
      </c>
      <c r="Q25" s="15">
        <v>-3.228</v>
      </c>
      <c r="R25" s="15">
        <v>-4.13</v>
      </c>
      <c r="S25" s="15">
        <v>-3.026</v>
      </c>
      <c r="T25" s="15">
        <v>-1.337</v>
      </c>
      <c r="U25" s="15">
        <v>-0.35200000000000004</v>
      </c>
      <c r="V25" s="15">
        <v>-0.777</v>
      </c>
      <c r="W25" s="11">
        <v>-3.463</v>
      </c>
      <c r="X25" s="11">
        <v>-1.794</v>
      </c>
      <c r="Y25" s="11">
        <v>-0.518</v>
      </c>
      <c r="Z25" s="11">
        <v>-1.45</v>
      </c>
      <c r="AA25" s="11">
        <v>-1.56</v>
      </c>
    </row>
    <row r="26" spans="1:27" ht="15">
      <c r="A26" s="6" t="s">
        <v>229</v>
      </c>
      <c r="B26" s="15">
        <v>16.718</v>
      </c>
      <c r="C26" s="15">
        <v>30.257</v>
      </c>
      <c r="D26" s="15">
        <v>45.006</v>
      </c>
      <c r="E26" s="15">
        <v>41.859</v>
      </c>
      <c r="F26" s="15">
        <v>36.188</v>
      </c>
      <c r="G26" s="15">
        <v>39.888</v>
      </c>
      <c r="H26" s="15">
        <v>38.05</v>
      </c>
      <c r="I26" s="15">
        <v>42.599</v>
      </c>
      <c r="J26" s="15">
        <v>45.164</v>
      </c>
      <c r="K26" s="15">
        <v>43.138</v>
      </c>
      <c r="L26" s="15">
        <v>43.444</v>
      </c>
      <c r="M26" s="15">
        <v>32.303</v>
      </c>
      <c r="N26" s="15">
        <v>36.595</v>
      </c>
      <c r="O26" s="15">
        <v>34.709</v>
      </c>
      <c r="P26" s="15">
        <v>29.838</v>
      </c>
      <c r="Q26" s="15">
        <v>20.881</v>
      </c>
      <c r="R26" s="15">
        <v>31.927</v>
      </c>
      <c r="S26" s="15">
        <v>16.682</v>
      </c>
      <c r="T26" s="15">
        <v>12.9</v>
      </c>
      <c r="U26" s="15">
        <v>16.367</v>
      </c>
      <c r="V26" s="15">
        <v>7.87</v>
      </c>
      <c r="W26" s="11">
        <v>6.643</v>
      </c>
      <c r="X26" s="11">
        <v>4.518</v>
      </c>
      <c r="Y26" s="11">
        <v>4.564</v>
      </c>
      <c r="Z26" s="11">
        <v>11.23</v>
      </c>
      <c r="AA26" s="11">
        <v>9.698</v>
      </c>
    </row>
    <row r="27" spans="1:27" ht="15">
      <c r="A27" s="6" t="s">
        <v>64</v>
      </c>
      <c r="B27" s="15">
        <v>1.3</v>
      </c>
      <c r="C27" s="15">
        <v>-2.946</v>
      </c>
      <c r="D27" s="15">
        <v>-3.136</v>
      </c>
      <c r="E27" s="15">
        <v>-3.653</v>
      </c>
      <c r="F27" s="15">
        <v>-0.63</v>
      </c>
      <c r="G27" s="15">
        <v>-3.407</v>
      </c>
      <c r="H27" s="15">
        <v>-4.31</v>
      </c>
      <c r="I27" s="15">
        <v>-9.502</v>
      </c>
      <c r="J27" s="15">
        <v>-15.391</v>
      </c>
      <c r="K27" s="15">
        <v>-23.904</v>
      </c>
      <c r="L27" s="15">
        <v>-22.104</v>
      </c>
      <c r="M27" s="15">
        <v>-8.337</v>
      </c>
      <c r="N27" s="15">
        <v>-1.726</v>
      </c>
      <c r="O27" s="15">
        <v>0.33</v>
      </c>
      <c r="P27" s="15">
        <v>-0.8530000000000001</v>
      </c>
      <c r="Q27" s="15">
        <v>1.28</v>
      </c>
      <c r="R27" s="15">
        <v>1.241</v>
      </c>
      <c r="S27" s="15">
        <v>-0.034</v>
      </c>
      <c r="T27" s="15">
        <v>2.586</v>
      </c>
      <c r="U27" s="15">
        <v>3.055</v>
      </c>
      <c r="V27" s="15">
        <v>4.617</v>
      </c>
      <c r="W27" s="11">
        <v>1.831</v>
      </c>
      <c r="X27" s="11">
        <v>-0.659</v>
      </c>
      <c r="Y27" s="11">
        <v>0.516</v>
      </c>
      <c r="Z27" s="11">
        <v>-0.925</v>
      </c>
      <c r="AA27" s="11">
        <v>-1.379</v>
      </c>
    </row>
    <row r="28" spans="1:27" ht="15">
      <c r="A28" s="6" t="s">
        <v>65</v>
      </c>
      <c r="B28" s="15">
        <v>-7.428</v>
      </c>
      <c r="C28" s="15">
        <v>-11.198</v>
      </c>
      <c r="D28" s="15">
        <v>-12.106</v>
      </c>
      <c r="E28" s="15">
        <v>-10.268</v>
      </c>
      <c r="F28" s="15">
        <v>-9.311</v>
      </c>
      <c r="G28" s="15">
        <v>-8.738</v>
      </c>
      <c r="H28" s="15">
        <v>-10.979</v>
      </c>
      <c r="I28" s="15">
        <v>-11.609</v>
      </c>
      <c r="J28" s="15">
        <v>-9.37</v>
      </c>
      <c r="K28" s="15">
        <v>-8.27</v>
      </c>
      <c r="L28" s="15">
        <v>-11.507</v>
      </c>
      <c r="M28" s="15">
        <v>-4.541</v>
      </c>
      <c r="N28" s="15">
        <v>-2.021</v>
      </c>
      <c r="O28" s="15">
        <v>-1.494</v>
      </c>
      <c r="P28" s="15">
        <v>-1.454</v>
      </c>
      <c r="Q28" s="15">
        <v>-11.255</v>
      </c>
      <c r="R28" s="15">
        <v>-8.06</v>
      </c>
      <c r="S28" s="15">
        <v>-8.59</v>
      </c>
      <c r="T28" s="15">
        <v>-7.175</v>
      </c>
      <c r="U28" s="15">
        <v>-7.251</v>
      </c>
      <c r="V28" s="15">
        <v>-5.778</v>
      </c>
      <c r="W28" s="11">
        <v>-3.276</v>
      </c>
      <c r="X28" s="11">
        <v>-0.15</v>
      </c>
      <c r="Y28" s="11">
        <v>-2.533</v>
      </c>
      <c r="Z28" s="11">
        <v>-3.452</v>
      </c>
      <c r="AA28" s="11">
        <v>-3.389</v>
      </c>
    </row>
    <row r="29" spans="1:27" ht="15">
      <c r="A29" s="6" t="s">
        <v>66</v>
      </c>
      <c r="B29" s="15">
        <v>-4.906</v>
      </c>
      <c r="C29" s="15">
        <v>-4.453</v>
      </c>
      <c r="D29" s="15">
        <v>-7.019</v>
      </c>
      <c r="E29" s="15">
        <v>-3.508</v>
      </c>
      <c r="F29" s="15">
        <v>-2.606</v>
      </c>
      <c r="G29" s="15">
        <v>-3.18</v>
      </c>
      <c r="H29" s="15">
        <v>-6.324</v>
      </c>
      <c r="I29" s="15">
        <v>-4.906</v>
      </c>
      <c r="J29" s="15">
        <v>-21.464</v>
      </c>
      <c r="K29" s="15">
        <v>-5.358</v>
      </c>
      <c r="L29" s="15">
        <v>-0.9750000000000001</v>
      </c>
      <c r="M29" s="15">
        <v>1.718</v>
      </c>
      <c r="N29" s="15">
        <v>-12.202</v>
      </c>
      <c r="O29" s="15">
        <v>-14.439</v>
      </c>
      <c r="P29" s="15">
        <v>-18.579</v>
      </c>
      <c r="Q29" s="15">
        <v>-19.311</v>
      </c>
      <c r="R29" s="15">
        <v>-18.539</v>
      </c>
      <c r="S29" s="15">
        <v>-17.684</v>
      </c>
      <c r="T29" s="15">
        <v>-13.085</v>
      </c>
      <c r="U29" s="15">
        <v>-12.32</v>
      </c>
      <c r="V29" s="15">
        <v>-13.359</v>
      </c>
      <c r="W29" s="11">
        <v>-11.562</v>
      </c>
      <c r="X29" s="11">
        <v>-10.369</v>
      </c>
      <c r="Y29" s="11">
        <v>-15.406</v>
      </c>
      <c r="Z29" s="11">
        <v>-14.912</v>
      </c>
      <c r="AA29" s="11">
        <v>-14.149</v>
      </c>
    </row>
    <row r="30" spans="1:27" ht="15">
      <c r="A30" s="8" t="s">
        <v>70</v>
      </c>
      <c r="B30" s="15">
        <v>-10.088</v>
      </c>
      <c r="C30" s="15">
        <v>-12.558</v>
      </c>
      <c r="D30" s="15">
        <v>-9.938</v>
      </c>
      <c r="E30" s="15">
        <v>-9.711</v>
      </c>
      <c r="F30" s="15">
        <v>-10.183</v>
      </c>
      <c r="G30" s="15">
        <v>-10.181</v>
      </c>
      <c r="H30" s="15">
        <v>-12.951</v>
      </c>
      <c r="I30" s="15">
        <v>-3.119</v>
      </c>
      <c r="J30" s="15">
        <v>-4.837</v>
      </c>
      <c r="K30" s="15">
        <v>-12.943</v>
      </c>
      <c r="L30" s="15">
        <v>-13.714</v>
      </c>
      <c r="M30" s="15">
        <v>-14.629</v>
      </c>
      <c r="N30" s="15">
        <v>-12.427</v>
      </c>
      <c r="O30" s="15">
        <v>-16.287</v>
      </c>
      <c r="P30" s="15">
        <v>-12.593</v>
      </c>
      <c r="Q30" s="15">
        <v>-4.87</v>
      </c>
      <c r="R30" s="15">
        <v>-9.082</v>
      </c>
      <c r="S30" s="15">
        <v>-3.18</v>
      </c>
      <c r="T30" s="15">
        <v>-3.904</v>
      </c>
      <c r="U30" s="15">
        <v>-6.596</v>
      </c>
      <c r="V30" s="15">
        <v>-4.492</v>
      </c>
      <c r="W30" s="11">
        <v>-0.399</v>
      </c>
      <c r="X30" s="11">
        <v>-15.895</v>
      </c>
      <c r="Y30" s="11">
        <v>-13.239</v>
      </c>
      <c r="Z30" s="11">
        <v>-14.005</v>
      </c>
      <c r="AA30" s="11">
        <v>-6.155</v>
      </c>
    </row>
    <row r="31" spans="1:27" ht="15">
      <c r="A31" s="6" t="s">
        <v>67</v>
      </c>
      <c r="B31" s="15">
        <v>-5.499</v>
      </c>
      <c r="C31" s="15">
        <v>-4.821</v>
      </c>
      <c r="D31" s="15">
        <v>-2.627</v>
      </c>
      <c r="E31" s="15">
        <v>-0.97</v>
      </c>
      <c r="F31" s="15">
        <v>-2.266</v>
      </c>
      <c r="G31" s="15">
        <v>-3.56</v>
      </c>
      <c r="H31" s="15">
        <v>-2.17</v>
      </c>
      <c r="I31" s="15">
        <v>-3.824</v>
      </c>
      <c r="J31" s="15">
        <v>-0.646</v>
      </c>
      <c r="K31" s="15">
        <v>-1.855</v>
      </c>
      <c r="L31" s="15">
        <v>-6.62</v>
      </c>
      <c r="M31" s="15">
        <v>-9.915</v>
      </c>
      <c r="N31" s="15">
        <v>-8.751</v>
      </c>
      <c r="O31" s="15">
        <v>-7.926</v>
      </c>
      <c r="P31" s="15">
        <v>-8.527</v>
      </c>
      <c r="Q31" s="15">
        <v>-8.373</v>
      </c>
      <c r="R31" s="15">
        <v>-8.475</v>
      </c>
      <c r="S31" s="15">
        <v>-8.664</v>
      </c>
      <c r="T31" s="15">
        <v>-8.411</v>
      </c>
      <c r="U31" s="15">
        <v>-7.854</v>
      </c>
      <c r="V31" s="15">
        <v>-11.344</v>
      </c>
      <c r="W31" s="11">
        <v>-15.014</v>
      </c>
      <c r="X31" s="11">
        <v>-12.134</v>
      </c>
      <c r="Y31" s="11">
        <v>-21.316</v>
      </c>
      <c r="Z31" s="11">
        <v>-31.315</v>
      </c>
      <c r="AA31" s="11">
        <v>-16.953</v>
      </c>
    </row>
    <row r="32" spans="1:27" ht="15">
      <c r="A32" s="6" t="s">
        <v>68</v>
      </c>
      <c r="B32" s="15">
        <v>-1.437</v>
      </c>
      <c r="C32" s="15">
        <v>-4.763</v>
      </c>
      <c r="D32" s="15">
        <v>-2.223</v>
      </c>
      <c r="E32" s="15">
        <v>-3.347</v>
      </c>
      <c r="F32" s="15">
        <v>-3.773</v>
      </c>
      <c r="G32" s="15">
        <v>-4.098</v>
      </c>
      <c r="H32" s="15">
        <v>-2.382</v>
      </c>
      <c r="I32" s="15">
        <v>-2.756</v>
      </c>
      <c r="J32" s="15">
        <v>0.998</v>
      </c>
      <c r="K32" s="15">
        <v>1.276</v>
      </c>
      <c r="L32" s="15">
        <v>-1.6960000000000002</v>
      </c>
      <c r="M32" s="15">
        <v>-4.287</v>
      </c>
      <c r="N32" s="15">
        <v>-3.269</v>
      </c>
      <c r="O32" s="15">
        <v>-2.548</v>
      </c>
      <c r="P32" s="15">
        <v>-3.283</v>
      </c>
      <c r="Q32" s="15">
        <v>-3.485</v>
      </c>
      <c r="R32" s="15">
        <v>-4</v>
      </c>
      <c r="S32" s="15">
        <v>-3.793</v>
      </c>
      <c r="T32" s="15">
        <v>-3.178</v>
      </c>
      <c r="U32" s="15">
        <v>-2.713</v>
      </c>
      <c r="V32" s="15">
        <v>-3.686</v>
      </c>
      <c r="W32" s="11">
        <v>-4.345</v>
      </c>
      <c r="X32" s="11">
        <v>-3.681</v>
      </c>
      <c r="Y32" s="11">
        <v>-2.83</v>
      </c>
      <c r="Z32" s="11">
        <v>-2.286</v>
      </c>
      <c r="AA32" s="11">
        <v>-2.781</v>
      </c>
    </row>
    <row r="33" spans="1:27" ht="15">
      <c r="A33" s="6" t="s">
        <v>69</v>
      </c>
      <c r="B33" s="15">
        <v>-1.391</v>
      </c>
      <c r="C33" s="15">
        <v>0.11900000000000001</v>
      </c>
      <c r="D33" s="15">
        <v>2.496</v>
      </c>
      <c r="E33" s="15">
        <v>2.123</v>
      </c>
      <c r="F33" s="15">
        <v>1.646</v>
      </c>
      <c r="G33" s="15">
        <v>1.138</v>
      </c>
      <c r="H33" s="15">
        <v>2.263</v>
      </c>
      <c r="I33" s="15">
        <v>1.841</v>
      </c>
      <c r="J33" s="15">
        <v>1.362</v>
      </c>
      <c r="K33" s="15">
        <v>0.756</v>
      </c>
      <c r="L33" s="15">
        <v>0.098</v>
      </c>
      <c r="M33" s="15">
        <v>-2.94</v>
      </c>
      <c r="N33" s="15">
        <v>-3.601</v>
      </c>
      <c r="O33" s="15">
        <v>-2.767</v>
      </c>
      <c r="P33" s="15">
        <v>-3.595</v>
      </c>
      <c r="Q33" s="15">
        <v>-3.213</v>
      </c>
      <c r="R33" s="15">
        <v>-2.395</v>
      </c>
      <c r="S33" s="15">
        <v>-3.544</v>
      </c>
      <c r="T33" s="15">
        <v>-3.199</v>
      </c>
      <c r="U33" s="15">
        <v>-2.808</v>
      </c>
      <c r="V33" s="15">
        <v>-2.637</v>
      </c>
      <c r="W33" s="11">
        <v>-2.051</v>
      </c>
      <c r="X33" s="11">
        <v>-1.818</v>
      </c>
      <c r="Y33" s="11">
        <v>0.524</v>
      </c>
      <c r="Z33" s="11">
        <v>0.527</v>
      </c>
      <c r="AA33" s="11">
        <v>-0.226</v>
      </c>
    </row>
    <row r="34" spans="1:27" ht="15">
      <c r="A34" s="6" t="s">
        <v>71</v>
      </c>
      <c r="B34" s="15">
        <v>-6.089</v>
      </c>
      <c r="C34" s="15">
        <v>-1.72</v>
      </c>
      <c r="D34" s="15">
        <v>-1.457</v>
      </c>
      <c r="E34" s="15">
        <v>-1.856</v>
      </c>
      <c r="F34" s="15">
        <v>-1.66</v>
      </c>
      <c r="G34" s="15">
        <v>-2.129</v>
      </c>
      <c r="H34" s="15">
        <v>-1.706</v>
      </c>
      <c r="I34" s="15">
        <v>-6.235</v>
      </c>
      <c r="J34" s="15">
        <v>-2.872</v>
      </c>
      <c r="K34" s="15">
        <v>-6.025</v>
      </c>
      <c r="L34" s="15">
        <v>-9.71</v>
      </c>
      <c r="M34" s="15">
        <v>-8.714</v>
      </c>
      <c r="N34" s="15">
        <v>-9.418</v>
      </c>
      <c r="O34" s="15">
        <v>-6.819</v>
      </c>
      <c r="P34" s="15">
        <v>-5.585</v>
      </c>
      <c r="Q34" s="15">
        <v>-2.935</v>
      </c>
      <c r="R34" s="15">
        <v>-13.335</v>
      </c>
      <c r="S34" s="15">
        <v>-9.109</v>
      </c>
      <c r="T34" s="15">
        <v>-5.342</v>
      </c>
      <c r="U34" s="15">
        <v>-7.823</v>
      </c>
      <c r="V34" s="15">
        <v>-7.951</v>
      </c>
      <c r="W34" s="11">
        <v>-4.929</v>
      </c>
      <c r="X34" s="11">
        <v>-8.579</v>
      </c>
      <c r="Y34" s="11">
        <v>-6.882</v>
      </c>
      <c r="Z34" s="11">
        <v>-14.114</v>
      </c>
      <c r="AA34" s="11">
        <v>-7.543</v>
      </c>
    </row>
    <row r="35" spans="1:27" ht="15">
      <c r="A35" s="6" t="s">
        <v>72</v>
      </c>
      <c r="B35" s="15">
        <v>-7.788</v>
      </c>
      <c r="C35" s="15">
        <v>-9.744</v>
      </c>
      <c r="D35" s="15">
        <v>-13.594</v>
      </c>
      <c r="E35" s="15">
        <v>-29.759</v>
      </c>
      <c r="F35" s="15">
        <v>-84.105</v>
      </c>
      <c r="G35" s="15">
        <v>-43.796</v>
      </c>
      <c r="H35" s="15">
        <v>-15.146</v>
      </c>
      <c r="I35" s="15">
        <v>1.041</v>
      </c>
      <c r="J35" s="15">
        <v>4.579</v>
      </c>
      <c r="K35" s="15">
        <v>8.15</v>
      </c>
      <c r="L35" s="15">
        <v>3.552</v>
      </c>
      <c r="M35" s="15">
        <v>-8.209</v>
      </c>
      <c r="N35" s="15">
        <v>-8.516</v>
      </c>
      <c r="O35" s="15">
        <v>-5.814</v>
      </c>
      <c r="P35" s="15">
        <v>-7.803</v>
      </c>
      <c r="Q35" s="15">
        <v>-9.146</v>
      </c>
      <c r="R35" s="15">
        <v>-8.93</v>
      </c>
      <c r="S35" s="15">
        <v>-13.625</v>
      </c>
      <c r="T35" s="15">
        <v>-10.157</v>
      </c>
      <c r="U35" s="15">
        <v>-6.578</v>
      </c>
      <c r="V35" s="15">
        <v>-3.384</v>
      </c>
      <c r="W35" s="15">
        <v>-4.779</v>
      </c>
      <c r="X35" s="15">
        <v>-8.137</v>
      </c>
      <c r="Y35" s="15">
        <v>-5.232</v>
      </c>
      <c r="Z35" s="11">
        <v>0.832</v>
      </c>
      <c r="AA35" s="11">
        <v>-2.369</v>
      </c>
    </row>
    <row r="36" spans="1:27" ht="15">
      <c r="A36" s="6" t="s">
        <v>73</v>
      </c>
      <c r="B36" s="15">
        <v>-4.869</v>
      </c>
      <c r="C36" s="15">
        <v>0.134</v>
      </c>
      <c r="D36" s="15">
        <v>-1.149</v>
      </c>
      <c r="E36" s="15">
        <v>-1.616</v>
      </c>
      <c r="F36" s="15">
        <v>-0.8359999999999999</v>
      </c>
      <c r="G36" s="15">
        <v>-0.198</v>
      </c>
      <c r="H36" s="15">
        <v>3.04</v>
      </c>
      <c r="I36" s="15">
        <v>1.711</v>
      </c>
      <c r="J36" s="15">
        <v>4.592</v>
      </c>
      <c r="K36" s="15">
        <v>4.32</v>
      </c>
      <c r="L36" s="15">
        <v>-3.88</v>
      </c>
      <c r="M36" s="15">
        <v>1.921</v>
      </c>
      <c r="N36" s="15">
        <v>1.444</v>
      </c>
      <c r="O36" s="15">
        <v>-1.651</v>
      </c>
      <c r="P36" s="15">
        <v>-3.917</v>
      </c>
      <c r="Q36" s="15">
        <v>-4.051</v>
      </c>
      <c r="R36" s="15">
        <v>-1.678</v>
      </c>
      <c r="S36" s="15">
        <v>-2.344</v>
      </c>
      <c r="T36" s="15">
        <v>-1.583</v>
      </c>
      <c r="U36" s="15">
        <v>-2.147</v>
      </c>
      <c r="V36" s="15">
        <v>-3.081</v>
      </c>
      <c r="W36" s="15">
        <v>-3.715</v>
      </c>
      <c r="X36" s="15">
        <v>1.369</v>
      </c>
      <c r="Y36" s="15">
        <v>-2.511</v>
      </c>
      <c r="Z36" s="11">
        <v>-6.687</v>
      </c>
      <c r="AA36" s="11">
        <v>-4.428</v>
      </c>
    </row>
    <row r="37" spans="1:27" ht="15">
      <c r="A37" s="6" t="s">
        <v>74</v>
      </c>
      <c r="B37" s="15">
        <v>3.048</v>
      </c>
      <c r="C37" s="15">
        <v>1.924</v>
      </c>
      <c r="D37" s="15">
        <v>1.682</v>
      </c>
      <c r="E37" s="15">
        <v>1.295</v>
      </c>
      <c r="F37" s="15">
        <v>2.397</v>
      </c>
      <c r="G37" s="15">
        <v>2.576</v>
      </c>
      <c r="H37" s="15">
        <v>3.506</v>
      </c>
      <c r="I37" s="15">
        <v>5.734</v>
      </c>
      <c r="J37" s="15">
        <v>8.357</v>
      </c>
      <c r="K37" s="15">
        <v>9.889</v>
      </c>
      <c r="L37" s="15">
        <v>9.134</v>
      </c>
      <c r="M37" s="15">
        <v>4.75</v>
      </c>
      <c r="N37" s="15">
        <v>3.92</v>
      </c>
      <c r="O37" s="15">
        <v>1.8089999999999997</v>
      </c>
      <c r="P37" s="15">
        <v>2.513</v>
      </c>
      <c r="Q37" s="15">
        <v>1.538</v>
      </c>
      <c r="R37" s="15">
        <v>2.241</v>
      </c>
      <c r="S37" s="15">
        <v>2.709</v>
      </c>
      <c r="T37" s="15">
        <v>1.802</v>
      </c>
      <c r="U37" s="15">
        <v>1.618</v>
      </c>
      <c r="V37" s="15">
        <v>0.36700000000000005</v>
      </c>
      <c r="W37" s="15">
        <v>0.718</v>
      </c>
      <c r="X37" s="15">
        <v>1.843</v>
      </c>
      <c r="Y37" s="15">
        <v>1.644</v>
      </c>
      <c r="Z37" s="11">
        <v>1.799</v>
      </c>
      <c r="AA37" s="11">
        <v>1.451</v>
      </c>
    </row>
    <row r="38" spans="1:27" ht="15">
      <c r="A38" s="6" t="s">
        <v>75</v>
      </c>
      <c r="B38" s="15">
        <v>-4.141</v>
      </c>
      <c r="C38" s="15">
        <v>0.653</v>
      </c>
      <c r="D38" s="15">
        <v>0.8419999999999999</v>
      </c>
      <c r="E38" s="15">
        <v>-1.067</v>
      </c>
      <c r="F38" s="15">
        <v>-1.342</v>
      </c>
      <c r="G38" s="15">
        <v>-1.009</v>
      </c>
      <c r="H38" s="15">
        <v>-0.674</v>
      </c>
      <c r="I38" s="15">
        <v>-1.303</v>
      </c>
      <c r="J38" s="15">
        <v>-1.803</v>
      </c>
      <c r="K38" s="15">
        <v>-2.924</v>
      </c>
      <c r="L38" s="15">
        <v>-2.669</v>
      </c>
      <c r="M38" s="15">
        <v>-1.999</v>
      </c>
      <c r="N38" s="15">
        <v>-3.053</v>
      </c>
      <c r="O38" s="15">
        <v>-2.931</v>
      </c>
      <c r="P38" s="15">
        <v>-3.069</v>
      </c>
      <c r="Q38" s="15">
        <v>-3.274</v>
      </c>
      <c r="R38" s="15">
        <v>-5.184</v>
      </c>
      <c r="S38" s="15">
        <v>-6.325</v>
      </c>
      <c r="T38" s="15">
        <v>-4.258</v>
      </c>
      <c r="U38" s="15">
        <v>-3.265</v>
      </c>
      <c r="V38" s="15">
        <v>-3.952</v>
      </c>
      <c r="W38" s="15">
        <v>-4.486</v>
      </c>
      <c r="X38" s="15">
        <v>-3.434</v>
      </c>
      <c r="Y38" s="15">
        <v>-4.377</v>
      </c>
      <c r="Z38" s="11">
        <v>-5.143</v>
      </c>
      <c r="AA38" s="11">
        <v>-4.365</v>
      </c>
    </row>
    <row r="39" spans="1:27" ht="15">
      <c r="A39" s="6" t="s">
        <v>76</v>
      </c>
      <c r="B39" s="15">
        <v>-6.86</v>
      </c>
      <c r="C39" s="15">
        <v>-2.91</v>
      </c>
      <c r="D39" s="15">
        <v>-0.139</v>
      </c>
      <c r="E39" s="15">
        <v>1.848</v>
      </c>
      <c r="F39" s="15">
        <v>0.387</v>
      </c>
      <c r="G39" s="15">
        <v>-0.926</v>
      </c>
      <c r="H39" s="15">
        <v>-2.438</v>
      </c>
      <c r="I39" s="15">
        <v>-3.795</v>
      </c>
      <c r="J39" s="15">
        <v>-3.248</v>
      </c>
      <c r="K39" s="15">
        <v>-2.897</v>
      </c>
      <c r="L39" s="15">
        <v>-6.059</v>
      </c>
      <c r="M39" s="15">
        <v>-4.09</v>
      </c>
      <c r="N39" s="15">
        <v>-0.255</v>
      </c>
      <c r="O39" s="15">
        <v>-3.613</v>
      </c>
      <c r="P39" s="15">
        <v>-3.246</v>
      </c>
      <c r="Q39" s="15">
        <v>-4.07</v>
      </c>
      <c r="R39" s="15">
        <v>-3.783</v>
      </c>
      <c r="S39" s="15">
        <v>-0.253</v>
      </c>
      <c r="T39" s="15">
        <v>-4.288</v>
      </c>
      <c r="U39" s="15">
        <v>-2.164</v>
      </c>
      <c r="V39" s="15">
        <v>-3.818</v>
      </c>
      <c r="W39" s="15">
        <v>-3.257</v>
      </c>
      <c r="X39" s="15">
        <v>-1.696</v>
      </c>
      <c r="Y39" s="15">
        <v>-4.143</v>
      </c>
      <c r="Z39" s="11">
        <v>-10.511</v>
      </c>
      <c r="AA39" s="11">
        <v>-9.085</v>
      </c>
    </row>
    <row r="40" spans="1:27" ht="15">
      <c r="A40" s="8" t="s">
        <v>78</v>
      </c>
      <c r="B40" s="15">
        <v>-2.021</v>
      </c>
      <c r="C40" s="15">
        <v>-0.5880000000000001</v>
      </c>
      <c r="D40" s="15">
        <v>0.45</v>
      </c>
      <c r="E40" s="15">
        <v>3.331</v>
      </c>
      <c r="F40" s="15">
        <v>4.794</v>
      </c>
      <c r="G40" s="15">
        <v>2.004</v>
      </c>
      <c r="H40" s="15">
        <v>-0.539</v>
      </c>
      <c r="I40" s="15">
        <v>-3.22</v>
      </c>
      <c r="J40" s="15">
        <v>0.332</v>
      </c>
      <c r="K40" s="15">
        <v>3.149</v>
      </c>
      <c r="L40" s="15">
        <v>-0.766</v>
      </c>
      <c r="M40" s="15">
        <v>-6.005</v>
      </c>
      <c r="N40" s="15">
        <v>-10.078</v>
      </c>
      <c r="O40" s="15">
        <v>-4.956</v>
      </c>
      <c r="P40" s="15">
        <v>-4.299</v>
      </c>
      <c r="Q40" s="15">
        <v>-4.994</v>
      </c>
      <c r="R40" s="15">
        <v>-4.727</v>
      </c>
      <c r="S40" s="15">
        <v>-3.847</v>
      </c>
      <c r="T40" s="15">
        <v>-4.104</v>
      </c>
      <c r="U40" s="15">
        <v>-3.22</v>
      </c>
      <c r="V40" s="15">
        <v>-4.606</v>
      </c>
      <c r="W40" s="15">
        <v>-3.215</v>
      </c>
      <c r="X40" s="15">
        <v>-2.248</v>
      </c>
      <c r="Y40" s="15">
        <v>-2.072</v>
      </c>
      <c r="Z40" s="11">
        <v>0.006</v>
      </c>
      <c r="AA40" s="11">
        <v>0.014</v>
      </c>
    </row>
    <row r="41" spans="1:27" ht="15">
      <c r="A41" s="8" t="s">
        <v>77</v>
      </c>
      <c r="B41" s="15">
        <v>-12.342</v>
      </c>
      <c r="C41" s="15">
        <v>-9.785</v>
      </c>
      <c r="D41" s="15">
        <v>19.672</v>
      </c>
      <c r="E41" s="15">
        <v>-1.319</v>
      </c>
      <c r="F41" s="15">
        <v>6.364</v>
      </c>
      <c r="G41" s="15">
        <v>15.091</v>
      </c>
      <c r="H41" s="15">
        <v>14.466</v>
      </c>
      <c r="I41" s="15">
        <v>6.625</v>
      </c>
      <c r="J41" s="15">
        <v>14.469</v>
      </c>
      <c r="K41" s="15">
        <v>-28.311</v>
      </c>
      <c r="L41" s="15">
        <v>8.508</v>
      </c>
      <c r="M41" s="15">
        <v>-14.625</v>
      </c>
      <c r="N41" s="15">
        <v>7.331</v>
      </c>
      <c r="O41" s="15">
        <v>13.92</v>
      </c>
      <c r="P41" s="15">
        <v>17.677</v>
      </c>
      <c r="Q41" s="15">
        <v>13.791</v>
      </c>
      <c r="R41" s="15">
        <v>1.324</v>
      </c>
      <c r="S41" s="15">
        <v>-54.199</v>
      </c>
      <c r="T41" s="15">
        <v>-63.51</v>
      </c>
      <c r="U41" s="15">
        <v>-5.923</v>
      </c>
      <c r="V41" s="15">
        <v>6.688</v>
      </c>
      <c r="W41" s="15">
        <v>0.411</v>
      </c>
      <c r="X41" s="15">
        <v>-0.133</v>
      </c>
      <c r="Y41" s="15">
        <v>12.122</v>
      </c>
      <c r="Z41" s="11">
        <v>19.101</v>
      </c>
      <c r="AA41" s="11">
        <v>11.113</v>
      </c>
    </row>
    <row r="42" spans="1:27" ht="15">
      <c r="A42" s="6" t="s">
        <v>79</v>
      </c>
      <c r="B42" s="15">
        <v>-3.598</v>
      </c>
      <c r="C42" s="15">
        <v>-4.881</v>
      </c>
      <c r="D42" s="15">
        <v>-4.574</v>
      </c>
      <c r="E42" s="15">
        <v>-3.228</v>
      </c>
      <c r="F42" s="15">
        <v>-5.205</v>
      </c>
      <c r="G42" s="15">
        <v>-5.225</v>
      </c>
      <c r="H42" s="15">
        <v>-3.637</v>
      </c>
      <c r="I42" s="15">
        <v>-4.302</v>
      </c>
      <c r="J42" s="15">
        <v>-4.143</v>
      </c>
      <c r="K42" s="15">
        <v>-5.581</v>
      </c>
      <c r="L42" s="15">
        <v>-8.366</v>
      </c>
      <c r="M42" s="15">
        <v>-1.819</v>
      </c>
      <c r="N42" s="15">
        <v>-3.225</v>
      </c>
      <c r="O42" s="15">
        <v>-5.302</v>
      </c>
      <c r="P42" s="15">
        <v>-5.132</v>
      </c>
      <c r="Q42" s="15">
        <v>-4.831</v>
      </c>
      <c r="R42" s="15">
        <v>-4.793</v>
      </c>
      <c r="S42" s="15">
        <v>-3.467</v>
      </c>
      <c r="T42" s="15">
        <v>-2.174</v>
      </c>
      <c r="U42" s="15">
        <v>-2.93</v>
      </c>
      <c r="V42" s="15">
        <v>-3.104</v>
      </c>
      <c r="W42" s="15">
        <v>-2.147</v>
      </c>
      <c r="X42" s="15">
        <v>-2.182</v>
      </c>
      <c r="Y42" s="15">
        <v>-2.957</v>
      </c>
      <c r="Z42" s="11">
        <v>-4.811</v>
      </c>
      <c r="AA42" s="11">
        <v>-4.387</v>
      </c>
    </row>
    <row r="43" spans="1:27" ht="15">
      <c r="A43" s="8" t="s">
        <v>80</v>
      </c>
      <c r="B43" s="15">
        <v>-2.301</v>
      </c>
      <c r="C43" s="15">
        <v>-0.9660000000000001</v>
      </c>
      <c r="D43" s="15">
        <v>-2.251</v>
      </c>
      <c r="E43" s="15">
        <v>-0.547</v>
      </c>
      <c r="F43" s="15">
        <v>6.222</v>
      </c>
      <c r="G43" s="15">
        <v>1.922</v>
      </c>
      <c r="H43" s="15">
        <v>1.455</v>
      </c>
      <c r="I43" s="15">
        <v>0.232</v>
      </c>
      <c r="J43" s="15">
        <v>2.691</v>
      </c>
      <c r="K43" s="15">
        <v>-0.6830000000000002</v>
      </c>
      <c r="L43" s="15">
        <v>1.864</v>
      </c>
      <c r="M43" s="15">
        <v>6.663</v>
      </c>
      <c r="N43" s="15">
        <v>1.867</v>
      </c>
      <c r="O43" s="15">
        <v>10.373</v>
      </c>
      <c r="P43" s="15">
        <v>-1.197</v>
      </c>
      <c r="Q43" s="15">
        <v>-1.352</v>
      </c>
      <c r="R43" s="15">
        <v>1.444</v>
      </c>
      <c r="S43" s="15">
        <v>-0.6080000000000001</v>
      </c>
      <c r="T43" s="15">
        <v>-1.173</v>
      </c>
      <c r="U43" s="15">
        <v>-2.744</v>
      </c>
      <c r="V43" s="15">
        <v>-4.693</v>
      </c>
      <c r="W43" s="15">
        <v>-2.304</v>
      </c>
      <c r="X43" s="15">
        <v>-3.464</v>
      </c>
      <c r="Y43" s="15">
        <v>-3.832</v>
      </c>
      <c r="Z43" s="11">
        <v>-5.182</v>
      </c>
      <c r="AA43" s="11">
        <v>-5.042</v>
      </c>
    </row>
    <row r="44" spans="1:27" ht="15">
      <c r="A44" s="6" t="s">
        <v>81</v>
      </c>
      <c r="B44" s="15">
        <v>-5.77</v>
      </c>
      <c r="C44" s="15">
        <v>-6.371</v>
      </c>
      <c r="D44" s="15">
        <v>-2.19</v>
      </c>
      <c r="E44" s="15">
        <v>-2.922</v>
      </c>
      <c r="F44" s="15">
        <v>-7.067</v>
      </c>
      <c r="G44" s="15">
        <v>-5.898</v>
      </c>
      <c r="H44" s="15">
        <v>-4.054</v>
      </c>
      <c r="I44" s="15">
        <v>-5.189</v>
      </c>
      <c r="J44" s="15">
        <v>-6.507</v>
      </c>
      <c r="K44" s="15">
        <v>-7.141</v>
      </c>
      <c r="L44" s="15">
        <v>-8.78</v>
      </c>
      <c r="M44" s="15">
        <v>-5.094</v>
      </c>
      <c r="N44" s="15">
        <v>-1.102</v>
      </c>
      <c r="O44" s="15">
        <v>-0.6980000000000001</v>
      </c>
      <c r="P44" s="15">
        <v>-0.113</v>
      </c>
      <c r="Q44" s="15">
        <v>0.91</v>
      </c>
      <c r="R44" s="15">
        <v>1.976</v>
      </c>
      <c r="S44" s="15">
        <v>4.631</v>
      </c>
      <c r="T44" s="15">
        <v>2.513</v>
      </c>
      <c r="U44" s="15">
        <v>3.47</v>
      </c>
      <c r="V44" s="15">
        <v>2.461</v>
      </c>
      <c r="W44" s="15">
        <v>3.039</v>
      </c>
      <c r="X44" s="15">
        <v>-0.363</v>
      </c>
      <c r="Y44" s="15">
        <v>-0.097</v>
      </c>
      <c r="Z44" s="11">
        <v>2.17</v>
      </c>
      <c r="AA44" s="11">
        <v>1.99</v>
      </c>
    </row>
    <row r="45" spans="1:27" ht="15">
      <c r="A45" s="6" t="s">
        <v>82</v>
      </c>
      <c r="B45" s="15">
        <v>2.846</v>
      </c>
      <c r="C45" s="15">
        <v>-1.622</v>
      </c>
      <c r="D45" s="15">
        <v>-4.899</v>
      </c>
      <c r="E45" s="15">
        <v>-3.037</v>
      </c>
      <c r="F45" s="15">
        <v>-3.444</v>
      </c>
      <c r="G45" s="15">
        <v>-2.042</v>
      </c>
      <c r="H45" s="15">
        <v>-4.548</v>
      </c>
      <c r="I45" s="15">
        <v>-5.315</v>
      </c>
      <c r="J45" s="15">
        <v>-6.287</v>
      </c>
      <c r="K45" s="15">
        <v>-10.65</v>
      </c>
      <c r="L45" s="15">
        <v>-15.49</v>
      </c>
      <c r="M45" s="15">
        <v>-7.668</v>
      </c>
      <c r="N45" s="15">
        <v>-11.27</v>
      </c>
      <c r="O45" s="15">
        <v>-4.109</v>
      </c>
      <c r="P45" s="15">
        <v>-5.961</v>
      </c>
      <c r="Q45" s="15">
        <v>-4.939</v>
      </c>
      <c r="R45" s="15">
        <v>-4.319</v>
      </c>
      <c r="S45" s="15">
        <v>-1.462</v>
      </c>
      <c r="T45" s="15">
        <v>-5.055</v>
      </c>
      <c r="U45" s="15">
        <v>-8.36</v>
      </c>
      <c r="V45" s="15">
        <v>-7.047</v>
      </c>
      <c r="W45" s="15">
        <v>-6.309</v>
      </c>
      <c r="X45" s="15">
        <v>-11.883</v>
      </c>
      <c r="Y45" s="15">
        <v>-9.306</v>
      </c>
      <c r="Z45" s="11">
        <v>-8.483</v>
      </c>
      <c r="AA45" s="11">
        <v>-7.16</v>
      </c>
    </row>
    <row r="46" spans="1:27" ht="15">
      <c r="A46" s="6" t="s">
        <v>83</v>
      </c>
      <c r="B46" s="15">
        <v>-1.887</v>
      </c>
      <c r="C46" s="15">
        <v>-2.256</v>
      </c>
      <c r="D46" s="15">
        <v>-4.408</v>
      </c>
      <c r="E46" s="15">
        <v>-4.847</v>
      </c>
      <c r="F46" s="15">
        <v>-5.086</v>
      </c>
      <c r="G46" s="15">
        <v>-5.715</v>
      </c>
      <c r="H46" s="15">
        <v>-3.736</v>
      </c>
      <c r="I46" s="15">
        <v>-2.105</v>
      </c>
      <c r="J46" s="15">
        <v>-2.466</v>
      </c>
      <c r="K46" s="15">
        <v>-4.612</v>
      </c>
      <c r="L46" s="15">
        <v>-1.87</v>
      </c>
      <c r="M46" s="15">
        <v>-2.27</v>
      </c>
      <c r="N46" s="15">
        <v>-3.578</v>
      </c>
      <c r="O46" s="15">
        <v>-2.102</v>
      </c>
      <c r="P46" s="15">
        <v>-1.559</v>
      </c>
      <c r="Q46" s="15">
        <v>-0.532</v>
      </c>
      <c r="R46" s="15">
        <v>0.183</v>
      </c>
      <c r="S46" s="15">
        <v>0.245</v>
      </c>
      <c r="T46" s="15">
        <v>1.557</v>
      </c>
      <c r="U46" s="15">
        <v>1.654</v>
      </c>
      <c r="V46" s="15">
        <v>0.29200000000000004</v>
      </c>
      <c r="W46" s="15">
        <v>0.331</v>
      </c>
      <c r="X46" s="15">
        <v>3.574</v>
      </c>
      <c r="Y46" s="15">
        <v>1.568</v>
      </c>
      <c r="Z46" s="11">
        <v>-4.296</v>
      </c>
      <c r="AA46" s="11">
        <v>-2.198</v>
      </c>
    </row>
    <row r="47" spans="1:27" ht="15">
      <c r="A47" s="6" t="s">
        <v>84</v>
      </c>
      <c r="B47" s="15">
        <v>-0.14900000000000002</v>
      </c>
      <c r="C47" s="15">
        <v>2.529</v>
      </c>
      <c r="D47" s="15">
        <v>1.9889999999999999</v>
      </c>
      <c r="E47" s="15">
        <v>3.646</v>
      </c>
      <c r="F47" s="15">
        <v>3</v>
      </c>
      <c r="G47" s="15">
        <v>3.931</v>
      </c>
      <c r="H47" s="15">
        <v>4.045</v>
      </c>
      <c r="I47" s="15">
        <v>4.192</v>
      </c>
      <c r="J47" s="15">
        <v>3.325</v>
      </c>
      <c r="K47" s="15">
        <v>1.447</v>
      </c>
      <c r="L47" s="15">
        <v>2.917</v>
      </c>
      <c r="M47" s="15">
        <v>3.465</v>
      </c>
      <c r="N47" s="15">
        <v>6.563</v>
      </c>
      <c r="O47" s="15">
        <v>6.586</v>
      </c>
      <c r="P47" s="15">
        <v>6.282</v>
      </c>
      <c r="Q47" s="15">
        <v>7.759</v>
      </c>
      <c r="R47" s="15">
        <v>8.924</v>
      </c>
      <c r="S47" s="15">
        <v>8.245</v>
      </c>
      <c r="T47" s="15">
        <v>7.917</v>
      </c>
      <c r="U47" s="15">
        <v>7.955</v>
      </c>
      <c r="V47" s="15">
        <v>5.701</v>
      </c>
      <c r="W47" s="15">
        <v>8.753</v>
      </c>
      <c r="X47" s="15">
        <v>8.239</v>
      </c>
      <c r="Y47" s="15">
        <v>6.958</v>
      </c>
      <c r="Z47" s="11">
        <v>8.22</v>
      </c>
      <c r="AA47" s="11">
        <v>7.442</v>
      </c>
    </row>
    <row r="48" spans="1:27" ht="15">
      <c r="A48" s="6" t="s">
        <v>85</v>
      </c>
      <c r="B48" s="15">
        <v>33.558</v>
      </c>
      <c r="C48" s="15">
        <v>35.076</v>
      </c>
      <c r="D48" s="15">
        <v>19.648</v>
      </c>
      <c r="E48" s="15">
        <v>43.253</v>
      </c>
      <c r="F48" s="15">
        <v>51.544</v>
      </c>
      <c r="G48" s="15">
        <v>48.006</v>
      </c>
      <c r="H48" s="15">
        <v>30.396</v>
      </c>
      <c r="I48" s="15">
        <v>30.512</v>
      </c>
      <c r="J48" s="15">
        <v>4.77</v>
      </c>
      <c r="K48" s="15">
        <v>-25.776</v>
      </c>
      <c r="L48" s="15">
        <v>-33.355</v>
      </c>
      <c r="M48" s="15">
        <v>18.684</v>
      </c>
      <c r="N48" s="15">
        <v>49.538</v>
      </c>
      <c r="O48" s="15">
        <v>-1.8129999999999997</v>
      </c>
      <c r="P48" s="15">
        <v>-23.351</v>
      </c>
      <c r="Q48" s="15">
        <v>-29.672</v>
      </c>
      <c r="R48" s="15">
        <v>23.125</v>
      </c>
      <c r="S48" s="15">
        <v>27.741</v>
      </c>
      <c r="T48" s="15">
        <v>-0.9880000000000002</v>
      </c>
      <c r="U48" s="15">
        <v>-3.577</v>
      </c>
      <c r="V48" s="15">
        <v>15.086</v>
      </c>
      <c r="W48" s="15">
        <v>16.854</v>
      </c>
      <c r="X48" s="15">
        <v>10.651</v>
      </c>
      <c r="Y48" s="15">
        <v>-4.695</v>
      </c>
      <c r="Z48" s="11">
        <v>-4.76</v>
      </c>
      <c r="AA48" s="11">
        <v>-3.207</v>
      </c>
    </row>
    <row r="49" spans="1:27" ht="15">
      <c r="A49" s="6" t="s">
        <v>86</v>
      </c>
      <c r="B49" s="15" t="s">
        <v>239</v>
      </c>
      <c r="C49" s="15" t="s">
        <v>239</v>
      </c>
      <c r="D49" s="15" t="s">
        <v>239</v>
      </c>
      <c r="E49" s="15" t="s">
        <v>239</v>
      </c>
      <c r="F49" s="15" t="s">
        <v>239</v>
      </c>
      <c r="G49" s="15" t="s">
        <v>239</v>
      </c>
      <c r="H49" s="15" t="s">
        <v>239</v>
      </c>
      <c r="I49" s="15" t="s">
        <v>239</v>
      </c>
      <c r="J49" s="15" t="s">
        <v>239</v>
      </c>
      <c r="K49" s="15" t="s">
        <v>239</v>
      </c>
      <c r="L49" s="15" t="s">
        <v>239</v>
      </c>
      <c r="M49" s="15" t="s">
        <v>239</v>
      </c>
      <c r="N49" s="15" t="s">
        <v>239</v>
      </c>
      <c r="O49" s="15" t="s">
        <v>239</v>
      </c>
      <c r="P49" s="15" t="s">
        <v>239</v>
      </c>
      <c r="Q49" s="15" t="s">
        <v>239</v>
      </c>
      <c r="R49" s="15">
        <v>-6.917</v>
      </c>
      <c r="S49" s="15">
        <v>-7.573</v>
      </c>
      <c r="T49" s="15">
        <v>-8.856</v>
      </c>
      <c r="U49" s="15">
        <v>-12.676</v>
      </c>
      <c r="V49" s="15">
        <v>-43.367</v>
      </c>
      <c r="W49" s="15">
        <v>-37.872</v>
      </c>
      <c r="X49" s="15">
        <v>-24.496</v>
      </c>
      <c r="Y49" s="15">
        <v>-35.466</v>
      </c>
      <c r="Z49" s="11">
        <v>-30.647</v>
      </c>
      <c r="AA49" s="11">
        <v>-28.104</v>
      </c>
    </row>
    <row r="50" spans="1:27" ht="15">
      <c r="A50" s="6" t="s">
        <v>87</v>
      </c>
      <c r="B50" s="15">
        <v>-1.561</v>
      </c>
      <c r="C50" s="15">
        <v>-1.939</v>
      </c>
      <c r="D50" s="15">
        <v>-4.223</v>
      </c>
      <c r="E50" s="15">
        <v>-2.894</v>
      </c>
      <c r="F50" s="15">
        <v>-2.928</v>
      </c>
      <c r="G50" s="15">
        <v>4.815</v>
      </c>
      <c r="H50" s="15">
        <v>4.628</v>
      </c>
      <c r="I50" s="15">
        <v>-1.316</v>
      </c>
      <c r="J50" s="15">
        <v>-3.388</v>
      </c>
      <c r="K50" s="15">
        <v>-4.916</v>
      </c>
      <c r="L50" s="15">
        <v>-9.376</v>
      </c>
      <c r="M50" s="15">
        <v>-4.766</v>
      </c>
      <c r="N50" s="15">
        <v>-7.462</v>
      </c>
      <c r="O50" s="15">
        <v>-7.504</v>
      </c>
      <c r="P50" s="15">
        <v>-6.536</v>
      </c>
      <c r="Q50" s="15">
        <v>-4.092</v>
      </c>
      <c r="R50" s="15">
        <v>-3.226</v>
      </c>
      <c r="S50" s="15">
        <v>-1.797</v>
      </c>
      <c r="T50" s="15">
        <v>-1.075</v>
      </c>
      <c r="U50" s="15">
        <v>-0.166</v>
      </c>
      <c r="V50" s="15">
        <v>-1.354</v>
      </c>
      <c r="W50" s="15">
        <v>-1.334</v>
      </c>
      <c r="X50" s="15">
        <v>-1.953</v>
      </c>
      <c r="Y50" s="15">
        <v>-2</v>
      </c>
      <c r="Z50" s="11">
        <v>-3.3</v>
      </c>
      <c r="AA50" s="11">
        <v>-2.7</v>
      </c>
    </row>
    <row r="51" spans="1:27" ht="15">
      <c r="A51" s="6" t="s">
        <v>88</v>
      </c>
      <c r="B51" s="15">
        <v>-7.638</v>
      </c>
      <c r="C51" s="15">
        <v>4.651</v>
      </c>
      <c r="D51" s="15">
        <v>6.074</v>
      </c>
      <c r="E51" s="15">
        <v>-2.253</v>
      </c>
      <c r="F51" s="15">
        <v>-4.27</v>
      </c>
      <c r="G51" s="15">
        <v>-1.193</v>
      </c>
      <c r="H51" s="15">
        <v>-1.31</v>
      </c>
      <c r="I51" s="15">
        <v>1.142</v>
      </c>
      <c r="J51" s="15">
        <v>3.718</v>
      </c>
      <c r="K51" s="15">
        <v>3.698</v>
      </c>
      <c r="L51" s="15">
        <v>2.865</v>
      </c>
      <c r="M51" s="15">
        <v>0.501</v>
      </c>
      <c r="N51" s="15">
        <v>-2.275</v>
      </c>
      <c r="O51" s="15">
        <v>-0.505</v>
      </c>
      <c r="P51" s="15">
        <v>-0.167</v>
      </c>
      <c r="Q51" s="15">
        <v>-0.9810000000000001</v>
      </c>
      <c r="R51" s="15">
        <v>-0.658</v>
      </c>
      <c r="S51" s="15">
        <v>-2.237</v>
      </c>
      <c r="T51" s="15">
        <v>1.322</v>
      </c>
      <c r="U51" s="15">
        <v>-0.47</v>
      </c>
      <c r="V51" s="15">
        <v>-1.372</v>
      </c>
      <c r="W51" s="15">
        <v>-0.057</v>
      </c>
      <c r="X51" s="15">
        <v>2.499</v>
      </c>
      <c r="Y51" s="15">
        <v>1.709</v>
      </c>
      <c r="Z51" s="11">
        <v>2.351</v>
      </c>
      <c r="AA51" s="11">
        <v>2.119</v>
      </c>
    </row>
    <row r="52" spans="1:27" ht="15">
      <c r="A52" s="6" t="s">
        <v>89</v>
      </c>
      <c r="B52" s="15">
        <v>-2.779</v>
      </c>
      <c r="C52" s="15">
        <v>-1.814</v>
      </c>
      <c r="D52" s="15">
        <v>-1.11</v>
      </c>
      <c r="E52" s="15">
        <v>-0.033</v>
      </c>
      <c r="F52" s="15">
        <v>0.68</v>
      </c>
      <c r="G52" s="15">
        <v>2.281</v>
      </c>
      <c r="H52" s="15">
        <v>4.125</v>
      </c>
      <c r="I52" s="15">
        <v>3.092</v>
      </c>
      <c r="J52" s="15">
        <v>1.552</v>
      </c>
      <c r="K52" s="15">
        <v>1.656</v>
      </c>
      <c r="L52" s="15">
        <v>0.52</v>
      </c>
      <c r="M52" s="15">
        <v>-2.231</v>
      </c>
      <c r="N52" s="15">
        <v>-1.877</v>
      </c>
      <c r="O52" s="15">
        <v>-2.457</v>
      </c>
      <c r="P52" s="15">
        <v>-3.64</v>
      </c>
      <c r="Q52" s="15">
        <v>-2.219</v>
      </c>
      <c r="R52" s="15">
        <v>-0.899</v>
      </c>
      <c r="S52" s="15">
        <v>-3.657</v>
      </c>
      <c r="T52" s="15">
        <v>-5.965</v>
      </c>
      <c r="U52" s="15">
        <v>-6.086</v>
      </c>
      <c r="V52" s="15">
        <v>-2.389</v>
      </c>
      <c r="W52" s="15">
        <v>-3.603</v>
      </c>
      <c r="X52" s="15">
        <v>-3.074</v>
      </c>
      <c r="Y52" s="15">
        <v>-3.882</v>
      </c>
      <c r="Z52" s="11">
        <v>-3.625</v>
      </c>
      <c r="AA52" s="11">
        <v>-3.439</v>
      </c>
    </row>
    <row r="53" spans="1:27" ht="15">
      <c r="A53" s="6" t="s">
        <v>90</v>
      </c>
      <c r="B53" s="15">
        <v>-0.8269999999999998</v>
      </c>
      <c r="C53" s="15">
        <v>-2.121</v>
      </c>
      <c r="D53" s="15">
        <v>-3.653</v>
      </c>
      <c r="E53" s="15">
        <v>-1.224</v>
      </c>
      <c r="F53" s="15">
        <v>-3.199</v>
      </c>
      <c r="G53" s="15">
        <v>-5.302</v>
      </c>
      <c r="H53" s="15">
        <v>-4.677</v>
      </c>
      <c r="I53" s="15">
        <v>-4.229</v>
      </c>
      <c r="J53" s="15">
        <v>-4.785</v>
      </c>
      <c r="K53" s="15">
        <v>-7.151</v>
      </c>
      <c r="L53" s="15">
        <v>-8.518</v>
      </c>
      <c r="M53" s="15">
        <v>-1.774</v>
      </c>
      <c r="N53" s="15">
        <v>-2.888</v>
      </c>
      <c r="O53" s="15">
        <v>-5.481</v>
      </c>
      <c r="P53" s="15">
        <v>-5.797</v>
      </c>
      <c r="Q53" s="15">
        <v>-6.905</v>
      </c>
      <c r="R53" s="15">
        <v>-5.371</v>
      </c>
      <c r="S53" s="15">
        <v>-3.216</v>
      </c>
      <c r="T53" s="15">
        <v>-2.278</v>
      </c>
      <c r="U53" s="15">
        <v>-1.864</v>
      </c>
      <c r="V53" s="15">
        <v>-4.766</v>
      </c>
      <c r="W53" s="15">
        <v>-0.615</v>
      </c>
      <c r="X53" s="15">
        <v>0.491</v>
      </c>
      <c r="Y53" s="15">
        <v>-2.841</v>
      </c>
      <c r="Z53" s="11">
        <v>-8.874</v>
      </c>
      <c r="AA53" s="11">
        <v>-3.879</v>
      </c>
    </row>
    <row r="54" spans="1:27" ht="15">
      <c r="A54" s="6" t="s">
        <v>230</v>
      </c>
      <c r="B54" s="15">
        <v>-90.323</v>
      </c>
      <c r="C54" s="15">
        <v>-29.499</v>
      </c>
      <c r="D54" s="15">
        <v>-30.467</v>
      </c>
      <c r="E54" s="15">
        <v>-48.795</v>
      </c>
      <c r="F54" s="15">
        <v>-53.927</v>
      </c>
      <c r="G54" s="15">
        <v>-4.992</v>
      </c>
      <c r="H54" s="15">
        <v>7.624</v>
      </c>
      <c r="I54" s="15">
        <v>16.805</v>
      </c>
      <c r="J54" s="15">
        <v>19.213</v>
      </c>
      <c r="K54" s="15">
        <v>16.66</v>
      </c>
      <c r="L54" s="15">
        <v>7.85</v>
      </c>
      <c r="M54" s="15">
        <v>-9.732</v>
      </c>
      <c r="N54" s="15">
        <v>-20.244</v>
      </c>
      <c r="O54" s="15">
        <v>-5.675</v>
      </c>
      <c r="P54" s="15">
        <v>-1.125</v>
      </c>
      <c r="Q54" s="15">
        <v>-2.397</v>
      </c>
      <c r="R54" s="15">
        <v>-4.251</v>
      </c>
      <c r="S54" s="15">
        <v>-16.435</v>
      </c>
      <c r="T54" s="15">
        <v>-12.974</v>
      </c>
      <c r="U54" s="15">
        <v>-5.761</v>
      </c>
      <c r="V54" s="15">
        <v>-5.401</v>
      </c>
      <c r="W54" s="15">
        <v>-6.054</v>
      </c>
      <c r="X54" s="15">
        <v>-6.319</v>
      </c>
      <c r="Y54" s="15">
        <v>-4.224</v>
      </c>
      <c r="Z54" s="11">
        <v>-1.595</v>
      </c>
      <c r="AA54" s="11">
        <v>-2.097</v>
      </c>
    </row>
    <row r="55" spans="1:27" ht="15">
      <c r="A55" s="6" t="s">
        <v>91</v>
      </c>
      <c r="B55" s="15">
        <v>-26.641</v>
      </c>
      <c r="C55" s="15">
        <v>-33.315</v>
      </c>
      <c r="D55" s="15">
        <v>-21.079</v>
      </c>
      <c r="E55" s="15">
        <v>-24.775</v>
      </c>
      <c r="F55" s="15">
        <v>-0.07</v>
      </c>
      <c r="G55" s="15">
        <v>-2.348</v>
      </c>
      <c r="H55" s="15">
        <v>-0.8690000000000001</v>
      </c>
      <c r="I55" s="15">
        <v>0.432</v>
      </c>
      <c r="J55" s="15">
        <v>-4.631</v>
      </c>
      <c r="K55" s="15">
        <v>-7.842</v>
      </c>
      <c r="L55" s="15">
        <v>-7.586</v>
      </c>
      <c r="M55" s="15">
        <v>-11.311</v>
      </c>
      <c r="N55" s="15">
        <v>-10.351</v>
      </c>
      <c r="O55" s="15">
        <v>13.396</v>
      </c>
      <c r="P55" s="15">
        <v>12.941</v>
      </c>
      <c r="Q55" s="15">
        <v>2.256</v>
      </c>
      <c r="R55" s="15">
        <v>17.321</v>
      </c>
      <c r="S55" s="15">
        <v>20.834</v>
      </c>
      <c r="T55" s="15">
        <v>15.312</v>
      </c>
      <c r="U55" s="15">
        <v>23.759</v>
      </c>
      <c r="V55" s="15">
        <v>16.618</v>
      </c>
      <c r="W55" s="15">
        <v>12.066</v>
      </c>
      <c r="X55" s="15">
        <v>10.908</v>
      </c>
      <c r="Y55" s="15">
        <v>12.442</v>
      </c>
      <c r="Z55" s="11">
        <v>12.208</v>
      </c>
      <c r="AA55" s="11">
        <v>10.763</v>
      </c>
    </row>
    <row r="56" spans="1:27" ht="15">
      <c r="A56" s="6" t="s">
        <v>92</v>
      </c>
      <c r="B56" s="15">
        <v>-8.472</v>
      </c>
      <c r="C56" s="15">
        <v>-4.263</v>
      </c>
      <c r="D56" s="15">
        <v>-5.403</v>
      </c>
      <c r="E56" s="15">
        <v>-7.095</v>
      </c>
      <c r="F56" s="15">
        <v>-11.06</v>
      </c>
      <c r="G56" s="15">
        <v>-12.865</v>
      </c>
      <c r="H56" s="15">
        <v>-11.924</v>
      </c>
      <c r="I56" s="15">
        <v>-8.683</v>
      </c>
      <c r="J56" s="15">
        <v>-14.937</v>
      </c>
      <c r="K56" s="15">
        <v>-14.862</v>
      </c>
      <c r="L56" s="15">
        <v>-8.646</v>
      </c>
      <c r="M56" s="15">
        <v>2.536</v>
      </c>
      <c r="N56" s="15">
        <v>1.785</v>
      </c>
      <c r="O56" s="15">
        <v>1.322</v>
      </c>
      <c r="P56" s="15">
        <v>-1.9369999999999998</v>
      </c>
      <c r="Q56" s="15">
        <v>0.516</v>
      </c>
      <c r="R56" s="15">
        <v>0.801</v>
      </c>
      <c r="S56" s="15">
        <v>1.834</v>
      </c>
      <c r="T56" s="15">
        <v>1.96</v>
      </c>
      <c r="U56" s="15">
        <v>3.156</v>
      </c>
      <c r="V56" s="15">
        <v>1.711</v>
      </c>
      <c r="W56" s="15">
        <v>1.994</v>
      </c>
      <c r="X56" s="15">
        <v>-0.593</v>
      </c>
      <c r="Y56" s="15">
        <v>-1.812</v>
      </c>
      <c r="Z56" s="11">
        <v>-0.225</v>
      </c>
      <c r="AA56" s="11">
        <v>0.146</v>
      </c>
    </row>
    <row r="57" spans="1:27" ht="15">
      <c r="A57" s="8" t="s">
        <v>93</v>
      </c>
      <c r="B57" s="15">
        <v>-5.192</v>
      </c>
      <c r="C57" s="15">
        <v>-1.868</v>
      </c>
      <c r="D57" s="15">
        <v>-2.639</v>
      </c>
      <c r="E57" s="15">
        <v>0.5840000000000001</v>
      </c>
      <c r="F57" s="15">
        <v>2.319</v>
      </c>
      <c r="G57" s="15">
        <v>4.068</v>
      </c>
      <c r="H57" s="15">
        <v>2.574</v>
      </c>
      <c r="I57" s="15">
        <v>-3.23</v>
      </c>
      <c r="J57" s="15">
        <v>-5.974</v>
      </c>
      <c r="K57" s="15">
        <v>-1.889</v>
      </c>
      <c r="L57" s="15">
        <v>-7.02</v>
      </c>
      <c r="M57" s="15">
        <v>-11.572</v>
      </c>
      <c r="N57" s="15">
        <v>-8.748</v>
      </c>
      <c r="O57" s="15">
        <v>-5.84</v>
      </c>
      <c r="P57" s="15">
        <v>5.026</v>
      </c>
      <c r="Q57" s="15">
        <v>10.84</v>
      </c>
      <c r="R57" s="15">
        <v>11.571</v>
      </c>
      <c r="S57" s="15">
        <v>12.922</v>
      </c>
      <c r="T57" s="15">
        <v>7.823</v>
      </c>
      <c r="U57" s="15">
        <v>6.95</v>
      </c>
      <c r="V57" s="15">
        <v>1.994</v>
      </c>
      <c r="W57" s="15">
        <v>4.347</v>
      </c>
      <c r="X57" s="15">
        <v>6.674</v>
      </c>
      <c r="Y57" s="15">
        <v>1.419</v>
      </c>
      <c r="Z57" s="11">
        <v>-0.761</v>
      </c>
      <c r="AA57" s="11">
        <v>0.084</v>
      </c>
    </row>
    <row r="58" spans="1:27" ht="15">
      <c r="A58" s="6" t="s">
        <v>94</v>
      </c>
      <c r="B58" s="15">
        <v>-4.118</v>
      </c>
      <c r="C58" s="15">
        <v>-5.869</v>
      </c>
      <c r="D58" s="15">
        <v>0.163</v>
      </c>
      <c r="E58" s="15">
        <v>-4.541</v>
      </c>
      <c r="F58" s="15">
        <v>-1.741</v>
      </c>
      <c r="G58" s="15">
        <v>-1.582</v>
      </c>
      <c r="H58" s="15">
        <v>-6.585</v>
      </c>
      <c r="I58" s="15">
        <v>-12.635</v>
      </c>
      <c r="J58" s="15">
        <v>-11.686</v>
      </c>
      <c r="K58" s="15">
        <v>-4.203</v>
      </c>
      <c r="L58" s="15">
        <v>-6.728</v>
      </c>
      <c r="M58" s="15">
        <v>-6.748</v>
      </c>
      <c r="N58" s="15">
        <v>-1.422</v>
      </c>
      <c r="O58" s="15">
        <v>-2.45</v>
      </c>
      <c r="P58" s="15">
        <v>-7.071</v>
      </c>
      <c r="Q58" s="15">
        <v>-6.059</v>
      </c>
      <c r="R58" s="15">
        <v>-6.602</v>
      </c>
      <c r="S58" s="15">
        <v>-11.733</v>
      </c>
      <c r="T58" s="15">
        <v>-9.395</v>
      </c>
      <c r="U58" s="15">
        <v>-8.633</v>
      </c>
      <c r="V58" s="15">
        <v>-6.542</v>
      </c>
      <c r="W58" s="15">
        <v>-5.328</v>
      </c>
      <c r="X58" s="15">
        <v>-4.6</v>
      </c>
      <c r="Y58" s="15">
        <v>-2.871</v>
      </c>
      <c r="Z58" s="11">
        <v>-4.276</v>
      </c>
      <c r="AA58" s="11">
        <v>-4.442</v>
      </c>
    </row>
    <row r="59" spans="1:27" ht="15">
      <c r="A59" s="6" t="s">
        <v>95</v>
      </c>
      <c r="B59" s="15">
        <v>-0.41600000000000004</v>
      </c>
      <c r="C59" s="15">
        <v>-2.393</v>
      </c>
      <c r="D59" s="15">
        <v>-5.076</v>
      </c>
      <c r="E59" s="15">
        <v>-6.198</v>
      </c>
      <c r="F59" s="15">
        <v>-1.014</v>
      </c>
      <c r="G59" s="15">
        <v>-5.554</v>
      </c>
      <c r="H59" s="15">
        <v>-12.5</v>
      </c>
      <c r="I59" s="15">
        <v>-6.816</v>
      </c>
      <c r="J59" s="15">
        <v>-13.018</v>
      </c>
      <c r="K59" s="15">
        <v>-8.541</v>
      </c>
      <c r="L59" s="15">
        <v>-13.948</v>
      </c>
      <c r="M59" s="15">
        <v>-3.838</v>
      </c>
      <c r="N59" s="15">
        <v>-4.119</v>
      </c>
      <c r="O59" s="15">
        <v>-4.749</v>
      </c>
      <c r="P59" s="15">
        <v>-1.327</v>
      </c>
      <c r="Q59" s="15">
        <v>-8.933</v>
      </c>
      <c r="R59" s="15">
        <v>-6.083</v>
      </c>
      <c r="S59" s="15">
        <v>-3.798</v>
      </c>
      <c r="T59" s="15">
        <v>-3.902</v>
      </c>
      <c r="U59" s="15">
        <v>-6.973</v>
      </c>
      <c r="V59" s="15">
        <v>-8.919</v>
      </c>
      <c r="W59" s="15">
        <v>-12.62</v>
      </c>
      <c r="X59" s="15">
        <v>-13.438</v>
      </c>
      <c r="Y59" s="15">
        <v>-15.657</v>
      </c>
      <c r="Z59" s="11">
        <v>-13.56</v>
      </c>
      <c r="AA59" s="11">
        <v>-13.567</v>
      </c>
    </row>
    <row r="60" spans="1:27" ht="15">
      <c r="A60" s="6" t="s">
        <v>96</v>
      </c>
      <c r="B60" s="15">
        <v>5.014</v>
      </c>
      <c r="C60" s="15">
        <v>5.148</v>
      </c>
      <c r="D60" s="15">
        <v>7.544</v>
      </c>
      <c r="E60" s="15">
        <v>8.056</v>
      </c>
      <c r="F60" s="15">
        <v>8.194</v>
      </c>
      <c r="G60" s="15">
        <v>4.636</v>
      </c>
      <c r="H60" s="15">
        <v>5.955</v>
      </c>
      <c r="I60" s="15">
        <v>3.209</v>
      </c>
      <c r="J60" s="15">
        <v>3.682</v>
      </c>
      <c r="K60" s="15">
        <v>3.696</v>
      </c>
      <c r="L60" s="15">
        <v>2.087</v>
      </c>
      <c r="M60" s="15">
        <v>1.638</v>
      </c>
      <c r="N60" s="15">
        <v>1.093</v>
      </c>
      <c r="O60" s="15">
        <v>-1.739</v>
      </c>
      <c r="P60" s="15">
        <v>-2.276</v>
      </c>
      <c r="Q60" s="15">
        <v>-1.9460000000000002</v>
      </c>
      <c r="R60" s="15">
        <v>-1.545</v>
      </c>
      <c r="S60" s="15">
        <v>-0.7190000000000001</v>
      </c>
      <c r="T60" s="15">
        <v>-0.747</v>
      </c>
      <c r="U60" s="15">
        <v>-0.73</v>
      </c>
      <c r="V60" s="15">
        <v>-1.604</v>
      </c>
      <c r="W60" s="15">
        <v>-0.312</v>
      </c>
      <c r="X60" s="15">
        <v>0.763</v>
      </c>
      <c r="Y60" s="15">
        <v>-0.101</v>
      </c>
      <c r="Z60" s="11">
        <v>-0.774</v>
      </c>
      <c r="AA60" s="11">
        <v>-0.248</v>
      </c>
    </row>
    <row r="61" spans="1:27" ht="15">
      <c r="A61" s="6" t="s">
        <v>97</v>
      </c>
      <c r="B61" s="15">
        <v>3.688</v>
      </c>
      <c r="C61" s="15">
        <v>4.433</v>
      </c>
      <c r="D61" s="15">
        <v>2.563</v>
      </c>
      <c r="E61" s="15">
        <v>2.893</v>
      </c>
      <c r="F61" s="15">
        <v>2.063</v>
      </c>
      <c r="G61" s="15">
        <v>1.517</v>
      </c>
      <c r="H61" s="15">
        <v>1.148</v>
      </c>
      <c r="I61" s="15">
        <v>0.441</v>
      </c>
      <c r="J61" s="15">
        <v>0.42500000000000004</v>
      </c>
      <c r="K61" s="15">
        <v>0.068</v>
      </c>
      <c r="L61" s="15">
        <v>-0.6970000000000001</v>
      </c>
      <c r="M61" s="15">
        <v>-0.5510000000000002</v>
      </c>
      <c r="N61" s="15">
        <v>-0.629</v>
      </c>
      <c r="O61" s="15">
        <v>-0.86</v>
      </c>
      <c r="P61" s="15">
        <v>-0.9650000000000001</v>
      </c>
      <c r="Q61" s="15">
        <v>-0.51</v>
      </c>
      <c r="R61" s="15">
        <v>-0.9560000000000001</v>
      </c>
      <c r="S61" s="15">
        <v>-0.36800000000000005</v>
      </c>
      <c r="T61" s="15">
        <v>-0.465</v>
      </c>
      <c r="U61" s="15">
        <v>-0.7220000000000001</v>
      </c>
      <c r="V61" s="15">
        <v>-0.5810000000000001</v>
      </c>
      <c r="W61" s="15">
        <v>-0.291</v>
      </c>
      <c r="X61" s="15">
        <v>-1.899</v>
      </c>
      <c r="Y61" s="15">
        <v>-1.666</v>
      </c>
      <c r="Z61" s="11">
        <v>-1.263</v>
      </c>
      <c r="AA61" s="11">
        <v>-1.509</v>
      </c>
    </row>
    <row r="62" spans="1:27" ht="15">
      <c r="A62" s="6" t="s">
        <v>98</v>
      </c>
      <c r="B62" s="15">
        <v>-12.999</v>
      </c>
      <c r="C62" s="15">
        <v>7.862</v>
      </c>
      <c r="D62" s="15">
        <v>18.549</v>
      </c>
      <c r="E62" s="15">
        <v>10.3</v>
      </c>
      <c r="F62" s="15">
        <v>6.34</v>
      </c>
      <c r="G62" s="15">
        <v>11.764</v>
      </c>
      <c r="H62" s="15">
        <v>11.903</v>
      </c>
      <c r="I62" s="15">
        <v>20.944</v>
      </c>
      <c r="J62" s="15">
        <v>17.669</v>
      </c>
      <c r="K62" s="15">
        <v>13.653</v>
      </c>
      <c r="L62" s="15">
        <v>21.633</v>
      </c>
      <c r="M62" s="15">
        <v>4.422</v>
      </c>
      <c r="N62" s="15">
        <v>14.904</v>
      </c>
      <c r="O62" s="15">
        <v>24.005</v>
      </c>
      <c r="P62" s="15">
        <v>17.89</v>
      </c>
      <c r="Q62" s="15">
        <v>7.288</v>
      </c>
      <c r="R62" s="15">
        <v>7.557</v>
      </c>
      <c r="S62" s="15">
        <v>-5.571</v>
      </c>
      <c r="T62" s="15">
        <v>-9.908</v>
      </c>
      <c r="U62" s="15">
        <v>-4.371</v>
      </c>
      <c r="V62" s="15">
        <v>-2.405</v>
      </c>
      <c r="W62" s="15">
        <v>-0.857</v>
      </c>
      <c r="X62" s="15">
        <v>-6.027</v>
      </c>
      <c r="Y62" s="15">
        <v>-3.788</v>
      </c>
      <c r="Z62" s="11">
        <v>-1.39</v>
      </c>
      <c r="AA62" s="11">
        <v>-2.924</v>
      </c>
    </row>
    <row r="63" spans="1:27" ht="15">
      <c r="A63" s="6" t="s">
        <v>99</v>
      </c>
      <c r="B63" s="15">
        <v>-0.999</v>
      </c>
      <c r="C63" s="15">
        <v>-1.18</v>
      </c>
      <c r="D63" s="15">
        <v>-3.435</v>
      </c>
      <c r="E63" s="15">
        <v>-3.297</v>
      </c>
      <c r="F63" s="15">
        <v>-3.683</v>
      </c>
      <c r="G63" s="15">
        <v>-4.626</v>
      </c>
      <c r="H63" s="15">
        <v>-2.72</v>
      </c>
      <c r="I63" s="15">
        <v>-6.283</v>
      </c>
      <c r="J63" s="15">
        <v>-4.296</v>
      </c>
      <c r="K63" s="15">
        <v>-5.18</v>
      </c>
      <c r="L63" s="15">
        <v>-7.563</v>
      </c>
      <c r="M63" s="15">
        <v>-7.783</v>
      </c>
      <c r="N63" s="15">
        <v>-10.049</v>
      </c>
      <c r="O63" s="15">
        <v>-7.437</v>
      </c>
      <c r="P63" s="15">
        <v>-4.478</v>
      </c>
      <c r="Q63" s="15">
        <v>-6.738</v>
      </c>
      <c r="R63" s="15">
        <v>-7.339</v>
      </c>
      <c r="S63" s="15">
        <v>-9.888</v>
      </c>
      <c r="T63" s="15">
        <v>-9.241</v>
      </c>
      <c r="U63" s="15">
        <v>-7.394</v>
      </c>
      <c r="V63" s="15">
        <v>-9.745</v>
      </c>
      <c r="W63" s="15">
        <v>-6.146</v>
      </c>
      <c r="X63" s="15">
        <v>-3.607</v>
      </c>
      <c r="Y63" s="15">
        <v>-12.704</v>
      </c>
      <c r="Z63" s="11">
        <v>-13.749</v>
      </c>
      <c r="AA63" s="11">
        <v>-11.677</v>
      </c>
    </row>
    <row r="64" spans="1:27" ht="15">
      <c r="A64" s="6" t="s">
        <v>100</v>
      </c>
      <c r="B64" s="15">
        <v>-12.801</v>
      </c>
      <c r="C64" s="15">
        <v>-10.008</v>
      </c>
      <c r="D64" s="15">
        <v>-5.777</v>
      </c>
      <c r="E64" s="15">
        <v>-6.152</v>
      </c>
      <c r="F64" s="15">
        <v>-6.461</v>
      </c>
      <c r="G64" s="15">
        <v>-9.671</v>
      </c>
      <c r="H64" s="15">
        <v>-6.954</v>
      </c>
      <c r="I64" s="15">
        <v>-11.084</v>
      </c>
      <c r="J64" s="15">
        <v>-15.189</v>
      </c>
      <c r="K64" s="15">
        <v>-19.761</v>
      </c>
      <c r="L64" s="15">
        <v>-21.994</v>
      </c>
      <c r="M64" s="15">
        <v>-10.553</v>
      </c>
      <c r="N64" s="15">
        <v>-10.274</v>
      </c>
      <c r="O64" s="15">
        <v>-12.772</v>
      </c>
      <c r="P64" s="15">
        <v>-11.904</v>
      </c>
      <c r="Q64" s="15">
        <v>-5.937</v>
      </c>
      <c r="R64" s="15">
        <v>-10.841</v>
      </c>
      <c r="S64" s="15">
        <v>-12.6</v>
      </c>
      <c r="T64" s="15">
        <v>-13.141</v>
      </c>
      <c r="U64" s="15">
        <v>-8.836</v>
      </c>
      <c r="V64" s="15">
        <v>-7.678</v>
      </c>
      <c r="W64" s="15">
        <v>-5.477</v>
      </c>
      <c r="X64" s="15">
        <v>-12.488</v>
      </c>
      <c r="Y64" s="15">
        <v>-9.962</v>
      </c>
      <c r="Z64" s="11">
        <v>-7.188</v>
      </c>
      <c r="AA64" s="11">
        <v>-6.807</v>
      </c>
    </row>
    <row r="65" spans="1:27" ht="15">
      <c r="A65" s="6" t="s">
        <v>101</v>
      </c>
      <c r="B65" s="15">
        <v>-0.7110000000000001</v>
      </c>
      <c r="C65" s="15">
        <v>-1.422</v>
      </c>
      <c r="D65" s="15">
        <v>-1.761</v>
      </c>
      <c r="E65" s="15">
        <v>-0.36800000000000005</v>
      </c>
      <c r="F65" s="15">
        <v>1.891</v>
      </c>
      <c r="G65" s="15">
        <v>1.414</v>
      </c>
      <c r="H65" s="15">
        <v>4.52</v>
      </c>
      <c r="I65" s="15">
        <v>4.673</v>
      </c>
      <c r="J65" s="15">
        <v>5.772</v>
      </c>
      <c r="K65" s="15">
        <v>6.861</v>
      </c>
      <c r="L65" s="15">
        <v>5.692</v>
      </c>
      <c r="M65" s="15">
        <v>5.836</v>
      </c>
      <c r="N65" s="15">
        <v>5.744</v>
      </c>
      <c r="O65" s="15">
        <v>6.213</v>
      </c>
      <c r="P65" s="15">
        <v>7.129</v>
      </c>
      <c r="Q65" s="15">
        <v>6.555</v>
      </c>
      <c r="R65" s="15">
        <v>7.199</v>
      </c>
      <c r="S65" s="15">
        <v>8.578</v>
      </c>
      <c r="T65" s="15">
        <v>8.471</v>
      </c>
      <c r="U65" s="15">
        <v>8.071</v>
      </c>
      <c r="V65" s="15">
        <v>7.327</v>
      </c>
      <c r="W65" s="15">
        <v>7.446</v>
      </c>
      <c r="X65" s="15">
        <v>6.946</v>
      </c>
      <c r="Y65" s="15">
        <v>6.798</v>
      </c>
      <c r="Z65" s="11">
        <v>4.186</v>
      </c>
      <c r="AA65" s="11">
        <v>5.257</v>
      </c>
    </row>
    <row r="66" spans="1:27" ht="15">
      <c r="A66" s="6" t="s">
        <v>102</v>
      </c>
      <c r="B66" s="15">
        <v>-3.489</v>
      </c>
      <c r="C66" s="15">
        <v>-5.334</v>
      </c>
      <c r="D66" s="15">
        <v>-4.212</v>
      </c>
      <c r="E66" s="15">
        <v>-3.061</v>
      </c>
      <c r="F66" s="15">
        <v>-0.535</v>
      </c>
      <c r="G66" s="15">
        <v>0.08200000000000002</v>
      </c>
      <c r="H66" s="15">
        <v>-3.382</v>
      </c>
      <c r="I66" s="15">
        <v>-4.97</v>
      </c>
      <c r="J66" s="15">
        <v>-5.83</v>
      </c>
      <c r="K66" s="15">
        <v>-6.357</v>
      </c>
      <c r="L66" s="15">
        <v>-8.852</v>
      </c>
      <c r="M66" s="15">
        <v>-4.08</v>
      </c>
      <c r="N66" s="15">
        <v>-6.435</v>
      </c>
      <c r="O66" s="15">
        <v>-6.609</v>
      </c>
      <c r="P66" s="15">
        <v>-8.696</v>
      </c>
      <c r="Q66" s="15">
        <v>-9.014</v>
      </c>
      <c r="R66" s="15">
        <v>-6.955</v>
      </c>
      <c r="S66" s="15">
        <v>-5.835</v>
      </c>
      <c r="T66" s="15">
        <v>-5.202</v>
      </c>
      <c r="U66" s="15">
        <v>-3.396</v>
      </c>
      <c r="V66" s="15">
        <v>-3.12</v>
      </c>
      <c r="W66" s="15">
        <v>-2.744</v>
      </c>
      <c r="X66" s="15">
        <v>-3.113</v>
      </c>
      <c r="Y66" s="15">
        <v>-2.225</v>
      </c>
      <c r="Z66" s="11">
        <v>-5.25</v>
      </c>
      <c r="AA66" s="11">
        <v>-4.404</v>
      </c>
    </row>
    <row r="67" spans="1:27" ht="15">
      <c r="A67" s="6" t="s">
        <v>103</v>
      </c>
      <c r="B67" s="15">
        <v>-2.624</v>
      </c>
      <c r="C67" s="15">
        <v>-3.579</v>
      </c>
      <c r="D67" s="15">
        <v>-5.927</v>
      </c>
      <c r="E67" s="15">
        <v>-6.887</v>
      </c>
      <c r="F67" s="15">
        <v>-6.254</v>
      </c>
      <c r="G67" s="15">
        <v>-6.296</v>
      </c>
      <c r="H67" s="15">
        <v>-5.532</v>
      </c>
      <c r="I67" s="15">
        <v>-7.347</v>
      </c>
      <c r="J67" s="15">
        <v>-10.86</v>
      </c>
      <c r="K67" s="15">
        <v>-13.921</v>
      </c>
      <c r="L67" s="15">
        <v>-14.481</v>
      </c>
      <c r="M67" s="15">
        <v>-10.87</v>
      </c>
      <c r="N67" s="15">
        <v>-9.957</v>
      </c>
      <c r="O67" s="15">
        <v>-9.966</v>
      </c>
      <c r="P67" s="15">
        <v>-2.434</v>
      </c>
      <c r="Q67" s="15">
        <v>-2.55</v>
      </c>
      <c r="R67" s="15">
        <v>-2.345</v>
      </c>
      <c r="S67" s="15">
        <v>-1.496</v>
      </c>
      <c r="T67" s="15">
        <v>-2.346</v>
      </c>
      <c r="U67" s="15">
        <v>-2.39</v>
      </c>
      <c r="V67" s="15">
        <v>-3.528</v>
      </c>
      <c r="W67" s="15">
        <v>-2.232</v>
      </c>
      <c r="X67" s="15">
        <v>-7.421</v>
      </c>
      <c r="Y67" s="15">
        <v>-7.406</v>
      </c>
      <c r="Z67" s="11">
        <v>-6.719</v>
      </c>
      <c r="AA67" s="11">
        <v>-6.334</v>
      </c>
    </row>
    <row r="68" spans="1:27" ht="15">
      <c r="A68" s="6" t="s">
        <v>104</v>
      </c>
      <c r="B68" s="15" t="s">
        <v>239</v>
      </c>
      <c r="C68" s="15" t="s">
        <v>239</v>
      </c>
      <c r="D68" s="15" t="s">
        <v>239</v>
      </c>
      <c r="E68" s="15" t="s">
        <v>239</v>
      </c>
      <c r="F68" s="15" t="s">
        <v>239</v>
      </c>
      <c r="G68" s="15" t="s">
        <v>239</v>
      </c>
      <c r="H68" s="15" t="s">
        <v>239</v>
      </c>
      <c r="I68" s="15" t="s">
        <v>239</v>
      </c>
      <c r="J68" s="15" t="s">
        <v>239</v>
      </c>
      <c r="K68" s="15" t="s">
        <v>239</v>
      </c>
      <c r="L68" s="15" t="s">
        <v>239</v>
      </c>
      <c r="M68" s="15" t="s">
        <v>239</v>
      </c>
      <c r="N68" s="15" t="s">
        <v>239</v>
      </c>
      <c r="O68" s="15" t="s">
        <v>239</v>
      </c>
      <c r="P68" s="15" t="s">
        <v>239</v>
      </c>
      <c r="Q68" s="15" t="s">
        <v>239</v>
      </c>
      <c r="R68" s="15">
        <v>-11.557</v>
      </c>
      <c r="S68" s="15">
        <v>-12.236</v>
      </c>
      <c r="T68" s="15">
        <v>-10.974</v>
      </c>
      <c r="U68" s="15">
        <v>-11.976</v>
      </c>
      <c r="V68" s="15">
        <v>-11.208</v>
      </c>
      <c r="W68" s="15">
        <v>-16.993</v>
      </c>
      <c r="X68" s="15">
        <v>-22.24</v>
      </c>
      <c r="Y68" s="15">
        <v>-22.808</v>
      </c>
      <c r="Z68" s="11">
        <v>-24.464</v>
      </c>
      <c r="AA68" s="11">
        <v>-19.788</v>
      </c>
    </row>
    <row r="69" spans="1:27" ht="15">
      <c r="A69" s="6" t="s">
        <v>105</v>
      </c>
      <c r="B69" s="15">
        <v>-5.942</v>
      </c>
      <c r="C69" s="15">
        <v>-6.221</v>
      </c>
      <c r="D69" s="15">
        <v>-6.107</v>
      </c>
      <c r="E69" s="15">
        <v>-6.477</v>
      </c>
      <c r="F69" s="15">
        <v>-6.072</v>
      </c>
      <c r="G69" s="15">
        <v>-4.652</v>
      </c>
      <c r="H69" s="15">
        <v>-4.859</v>
      </c>
      <c r="I69" s="15">
        <v>-4.559</v>
      </c>
      <c r="J69" s="15">
        <v>-5.041</v>
      </c>
      <c r="K69" s="15">
        <v>-5.235</v>
      </c>
      <c r="L69" s="15">
        <v>-3.613</v>
      </c>
      <c r="M69" s="15">
        <v>0.7230000000000001</v>
      </c>
      <c r="N69" s="15">
        <v>-1.363</v>
      </c>
      <c r="O69" s="15">
        <v>-3.355</v>
      </c>
      <c r="P69" s="15">
        <v>-2.599</v>
      </c>
      <c r="Q69" s="15">
        <v>-2.509</v>
      </c>
      <c r="R69" s="15">
        <v>-2.094</v>
      </c>
      <c r="S69" s="15">
        <v>-0.151</v>
      </c>
      <c r="T69" s="15">
        <v>1.49</v>
      </c>
      <c r="U69" s="15">
        <v>1.572</v>
      </c>
      <c r="V69" s="15">
        <v>0.814</v>
      </c>
      <c r="W69" s="15">
        <v>2.326</v>
      </c>
      <c r="X69" s="15">
        <v>5.475</v>
      </c>
      <c r="Y69" s="15">
        <v>4.255</v>
      </c>
      <c r="Z69" s="11">
        <v>1.123</v>
      </c>
      <c r="AA69" s="11">
        <v>0.755</v>
      </c>
    </row>
    <row r="70" spans="1:27" ht="15">
      <c r="A70" s="6" t="s">
        <v>106</v>
      </c>
      <c r="B70" s="15">
        <v>-6.395</v>
      </c>
      <c r="C70" s="15">
        <v>-5.326</v>
      </c>
      <c r="D70" s="15">
        <v>-3.045</v>
      </c>
      <c r="E70" s="15">
        <v>0.326</v>
      </c>
      <c r="F70" s="15">
        <v>-0.008</v>
      </c>
      <c r="G70" s="15">
        <v>-0.049</v>
      </c>
      <c r="H70" s="15">
        <v>-1.816</v>
      </c>
      <c r="I70" s="15">
        <v>-0.8329999999999999</v>
      </c>
      <c r="J70" s="15">
        <v>-3.133</v>
      </c>
      <c r="K70" s="15">
        <v>-7.306</v>
      </c>
      <c r="L70" s="15">
        <v>-6.603</v>
      </c>
      <c r="M70" s="15">
        <v>-5.645</v>
      </c>
      <c r="N70" s="15">
        <v>-6.394</v>
      </c>
      <c r="O70" s="15">
        <v>-18.361</v>
      </c>
      <c r="P70" s="15">
        <v>-19.937</v>
      </c>
      <c r="Q70" s="15">
        <v>-12.522</v>
      </c>
      <c r="R70" s="15">
        <v>-12.86</v>
      </c>
      <c r="S70" s="15">
        <v>-12.949</v>
      </c>
      <c r="T70" s="15">
        <v>-31.905</v>
      </c>
      <c r="U70" s="15">
        <v>-7.105</v>
      </c>
      <c r="V70" s="15">
        <v>-18.438</v>
      </c>
      <c r="W70" s="15">
        <v>-11.457</v>
      </c>
      <c r="X70" s="15">
        <v>-13.66</v>
      </c>
      <c r="Y70" s="15">
        <v>-8.501</v>
      </c>
      <c r="Z70" s="11">
        <v>-7.004</v>
      </c>
      <c r="AA70" s="11">
        <v>-7.958</v>
      </c>
    </row>
    <row r="71" spans="1:27" ht="15">
      <c r="A71" s="6" t="s">
        <v>107</v>
      </c>
      <c r="B71" s="15">
        <v>-5.595</v>
      </c>
      <c r="C71" s="15">
        <v>-3.129</v>
      </c>
      <c r="D71" s="15">
        <v>2.934</v>
      </c>
      <c r="E71" s="15">
        <v>-4.203</v>
      </c>
      <c r="F71" s="15">
        <v>-3.732</v>
      </c>
      <c r="G71" s="15">
        <v>-2.925</v>
      </c>
      <c r="H71" s="15">
        <v>-1.722</v>
      </c>
      <c r="I71" s="15">
        <v>-1.782</v>
      </c>
      <c r="J71" s="15">
        <v>-6.666</v>
      </c>
      <c r="K71" s="15">
        <v>-4.401</v>
      </c>
      <c r="L71" s="15">
        <v>-3.318</v>
      </c>
      <c r="M71" s="15">
        <v>-5.783</v>
      </c>
      <c r="N71" s="15">
        <v>-8.328</v>
      </c>
      <c r="O71" s="15">
        <v>-1.271</v>
      </c>
      <c r="P71" s="15">
        <v>-8.407</v>
      </c>
      <c r="Q71" s="15">
        <v>-4.609</v>
      </c>
      <c r="R71" s="15">
        <v>0.532</v>
      </c>
      <c r="S71" s="15">
        <v>1.851</v>
      </c>
      <c r="T71" s="15">
        <v>1.266</v>
      </c>
      <c r="U71" s="15">
        <v>0.28500000000000003</v>
      </c>
      <c r="V71" s="15">
        <v>-4.542</v>
      </c>
      <c r="W71" s="15">
        <v>-8.822</v>
      </c>
      <c r="X71" s="15">
        <v>-8.279</v>
      </c>
      <c r="Y71" s="15">
        <v>-5.527</v>
      </c>
      <c r="Z71" s="11">
        <v>-6.477</v>
      </c>
      <c r="AA71" s="11">
        <v>-4.729</v>
      </c>
    </row>
    <row r="72" spans="1:27" ht="15">
      <c r="A72" s="6" t="s">
        <v>108</v>
      </c>
      <c r="B72" s="15">
        <v>-7.691</v>
      </c>
      <c r="C72" s="15">
        <v>-3.571</v>
      </c>
      <c r="D72" s="15">
        <v>-6.028</v>
      </c>
      <c r="E72" s="15">
        <v>-6.269</v>
      </c>
      <c r="F72" s="15">
        <v>-4.278</v>
      </c>
      <c r="G72" s="15">
        <v>-3.819</v>
      </c>
      <c r="H72" s="15">
        <v>-1.515</v>
      </c>
      <c r="I72" s="15">
        <v>-7.423</v>
      </c>
      <c r="J72" s="15">
        <v>-11.238</v>
      </c>
      <c r="K72" s="15">
        <v>-7.544</v>
      </c>
      <c r="L72" s="15">
        <v>-11.928</v>
      </c>
      <c r="M72" s="15">
        <v>-7.231</v>
      </c>
      <c r="N72" s="15">
        <v>-8.365</v>
      </c>
      <c r="O72" s="15">
        <v>-12.175</v>
      </c>
      <c r="P72" s="15">
        <v>-11.265</v>
      </c>
      <c r="Q72" s="15">
        <v>-13.292</v>
      </c>
      <c r="R72" s="15">
        <v>-9.471</v>
      </c>
      <c r="S72" s="15">
        <v>-5.098</v>
      </c>
      <c r="T72" s="15">
        <v>0.378</v>
      </c>
      <c r="U72" s="15">
        <v>-6.829</v>
      </c>
      <c r="V72" s="15">
        <v>-17.527</v>
      </c>
      <c r="W72" s="15">
        <v>-54.439</v>
      </c>
      <c r="X72" s="15">
        <v>-14.51</v>
      </c>
      <c r="Y72" s="15">
        <v>-16.783</v>
      </c>
      <c r="Z72" s="11">
        <v>43.513</v>
      </c>
      <c r="AA72" s="11">
        <v>30.395</v>
      </c>
    </row>
    <row r="73" spans="1:27" ht="15">
      <c r="A73" s="6" t="s">
        <v>109</v>
      </c>
      <c r="B73" s="15">
        <v>0.42</v>
      </c>
      <c r="C73" s="15">
        <v>-1.053</v>
      </c>
      <c r="D73" s="15">
        <v>-1.009</v>
      </c>
      <c r="E73" s="15">
        <v>-2.062</v>
      </c>
      <c r="F73" s="15">
        <v>-0.8590000000000001</v>
      </c>
      <c r="G73" s="15">
        <v>-1.49</v>
      </c>
      <c r="H73" s="15">
        <v>-1.589</v>
      </c>
      <c r="I73" s="15">
        <v>0.7080000000000001</v>
      </c>
      <c r="J73" s="15">
        <v>-1.452</v>
      </c>
      <c r="K73" s="15">
        <v>-1.451</v>
      </c>
      <c r="L73" s="15">
        <v>-3.127</v>
      </c>
      <c r="M73" s="15">
        <v>-1.855</v>
      </c>
      <c r="N73" s="15">
        <v>-1.539</v>
      </c>
      <c r="O73" s="15">
        <v>-4.342</v>
      </c>
      <c r="P73" s="15">
        <v>-5.694</v>
      </c>
      <c r="Q73" s="15">
        <v>-6.634</v>
      </c>
      <c r="R73" s="15">
        <v>-8.537</v>
      </c>
      <c r="S73" s="15">
        <v>-3.045</v>
      </c>
      <c r="T73" s="15">
        <v>-0.885</v>
      </c>
      <c r="U73" s="15">
        <v>-1.042</v>
      </c>
      <c r="V73" s="15">
        <v>-3.704</v>
      </c>
      <c r="W73" s="15">
        <v>-1.164</v>
      </c>
      <c r="X73" s="15">
        <v>3.404</v>
      </c>
      <c r="Y73" s="15">
        <v>-0.287</v>
      </c>
      <c r="Z73" s="11">
        <v>0.766</v>
      </c>
      <c r="AA73" s="11">
        <v>-0.511</v>
      </c>
    </row>
    <row r="74" spans="1:27" ht="15">
      <c r="A74" s="6" t="s">
        <v>110</v>
      </c>
      <c r="B74" s="15">
        <v>-2.014</v>
      </c>
      <c r="C74" s="15">
        <v>-3.76</v>
      </c>
      <c r="D74" s="15">
        <v>-7.155</v>
      </c>
      <c r="E74" s="15">
        <v>-6.327</v>
      </c>
      <c r="F74" s="15">
        <v>-3.621</v>
      </c>
      <c r="G74" s="15">
        <v>-6.791</v>
      </c>
      <c r="H74" s="15">
        <v>-7.733</v>
      </c>
      <c r="I74" s="15">
        <v>-3.002</v>
      </c>
      <c r="J74" s="15">
        <v>-3.725</v>
      </c>
      <c r="K74" s="15">
        <v>-9.093</v>
      </c>
      <c r="L74" s="15">
        <v>-15.446</v>
      </c>
      <c r="M74" s="15">
        <v>-3.842</v>
      </c>
      <c r="N74" s="15">
        <v>-4.333</v>
      </c>
      <c r="O74" s="15">
        <v>-7.982</v>
      </c>
      <c r="P74" s="15">
        <v>-8.531</v>
      </c>
      <c r="Q74" s="15">
        <v>-9.527</v>
      </c>
      <c r="R74" s="15">
        <v>-6.945</v>
      </c>
      <c r="S74" s="15">
        <v>-4.663</v>
      </c>
      <c r="T74" s="15">
        <v>-2.611</v>
      </c>
      <c r="U74" s="15">
        <v>-1.77</v>
      </c>
      <c r="V74" s="15">
        <v>-4.216</v>
      </c>
      <c r="W74" s="15">
        <v>-1.365</v>
      </c>
      <c r="X74" s="15">
        <v>3.002</v>
      </c>
      <c r="Y74" s="15">
        <v>-3.032</v>
      </c>
      <c r="Z74" s="11">
        <v>-4.551</v>
      </c>
      <c r="AA74" s="11">
        <v>-4.307</v>
      </c>
    </row>
    <row r="75" spans="1:27" ht="15">
      <c r="A75" s="6" t="s">
        <v>231</v>
      </c>
      <c r="B75" s="15">
        <v>1.485</v>
      </c>
      <c r="C75" s="15">
        <v>6.426</v>
      </c>
      <c r="D75" s="15">
        <v>4.391</v>
      </c>
      <c r="E75" s="15">
        <v>6.136</v>
      </c>
      <c r="F75" s="15">
        <v>7.893</v>
      </c>
      <c r="G75" s="15">
        <v>10.82</v>
      </c>
      <c r="H75" s="15">
        <v>9.965</v>
      </c>
      <c r="I75" s="15">
        <v>11.918</v>
      </c>
      <c r="J75" s="15">
        <v>12.68</v>
      </c>
      <c r="K75" s="15">
        <v>13.022</v>
      </c>
      <c r="L75" s="15">
        <v>15.053</v>
      </c>
      <c r="M75" s="15">
        <v>9.88</v>
      </c>
      <c r="N75" s="15">
        <v>6.994</v>
      </c>
      <c r="O75" s="15">
        <v>5.569</v>
      </c>
      <c r="P75" s="15">
        <v>1.579</v>
      </c>
      <c r="Q75" s="15">
        <v>1.519</v>
      </c>
      <c r="R75" s="15">
        <v>1.392</v>
      </c>
      <c r="S75" s="15">
        <v>3.318</v>
      </c>
      <c r="T75" s="15">
        <v>3.965</v>
      </c>
      <c r="U75" s="15">
        <v>4.64</v>
      </c>
      <c r="V75" s="15">
        <v>4.292</v>
      </c>
      <c r="W75" s="15">
        <v>5.883</v>
      </c>
      <c r="X75" s="15">
        <v>6.538</v>
      </c>
      <c r="Y75" s="15">
        <v>6.021</v>
      </c>
      <c r="Z75" s="11">
        <v>8.624</v>
      </c>
      <c r="AA75" s="11">
        <v>5.945</v>
      </c>
    </row>
    <row r="76" spans="1:27" ht="15">
      <c r="A76" s="6" t="s">
        <v>111</v>
      </c>
      <c r="B76" s="15">
        <v>-7.057</v>
      </c>
      <c r="C76" s="15">
        <v>-7.874</v>
      </c>
      <c r="D76" s="15">
        <v>-8.487</v>
      </c>
      <c r="E76" s="15">
        <v>-5.817</v>
      </c>
      <c r="F76" s="15">
        <v>-6.333</v>
      </c>
      <c r="G76" s="15">
        <v>-7.983</v>
      </c>
      <c r="H76" s="15">
        <v>-8.533</v>
      </c>
      <c r="I76" s="15">
        <v>-6.305</v>
      </c>
      <c r="J76" s="15">
        <v>-6.562</v>
      </c>
      <c r="K76" s="15">
        <v>-6.682</v>
      </c>
      <c r="L76" s="15">
        <v>-6.763</v>
      </c>
      <c r="M76" s="15">
        <v>-0.9550000000000001</v>
      </c>
      <c r="N76" s="15">
        <v>0.099</v>
      </c>
      <c r="O76" s="15">
        <v>0.437</v>
      </c>
      <c r="P76" s="15">
        <v>1.471</v>
      </c>
      <c r="Q76" s="15">
        <v>3.619</v>
      </c>
      <c r="R76" s="15">
        <v>1.292</v>
      </c>
      <c r="S76" s="15">
        <v>2.387</v>
      </c>
      <c r="T76" s="15">
        <v>4.574</v>
      </c>
      <c r="U76" s="15">
        <v>2.286</v>
      </c>
      <c r="V76" s="15">
        <v>-0.526</v>
      </c>
      <c r="W76" s="15">
        <v>-0.451</v>
      </c>
      <c r="X76" s="15">
        <v>-0.096</v>
      </c>
      <c r="Y76" s="15">
        <v>0.6</v>
      </c>
      <c r="Z76" s="11">
        <v>-6.702</v>
      </c>
      <c r="AA76" s="11">
        <v>-3.028</v>
      </c>
    </row>
    <row r="77" spans="1:27" ht="15">
      <c r="A77" s="6" t="s">
        <v>112</v>
      </c>
      <c r="B77" s="15">
        <v>-7.211</v>
      </c>
      <c r="C77" s="15">
        <v>-7.128</v>
      </c>
      <c r="D77" s="15">
        <v>-10.232</v>
      </c>
      <c r="E77" s="15">
        <v>-4.286</v>
      </c>
      <c r="F77" s="15">
        <v>1.132</v>
      </c>
      <c r="G77" s="15">
        <v>-4.897</v>
      </c>
      <c r="H77" s="15">
        <v>-9.75</v>
      </c>
      <c r="I77" s="15">
        <v>-15.772</v>
      </c>
      <c r="J77" s="15">
        <v>-23.062</v>
      </c>
      <c r="K77" s="15">
        <v>-13.839</v>
      </c>
      <c r="L77" s="15">
        <v>-22.288</v>
      </c>
      <c r="M77" s="15">
        <v>-9.425</v>
      </c>
      <c r="N77" s="15">
        <v>-6.394</v>
      </c>
      <c r="O77" s="15">
        <v>-5.1</v>
      </c>
      <c r="P77" s="15">
        <v>-3.819</v>
      </c>
      <c r="Q77" s="15">
        <v>5.769</v>
      </c>
      <c r="R77" s="15">
        <v>3.927</v>
      </c>
      <c r="S77" s="15">
        <v>5.15</v>
      </c>
      <c r="T77" s="15">
        <v>7.569</v>
      </c>
      <c r="U77" s="15">
        <v>3.778</v>
      </c>
      <c r="V77" s="15">
        <v>2.813</v>
      </c>
      <c r="W77" s="15">
        <v>5.83</v>
      </c>
      <c r="X77" s="15">
        <v>0.913</v>
      </c>
      <c r="Y77" s="15">
        <v>1.002</v>
      </c>
      <c r="Z77" s="11">
        <v>-1.968</v>
      </c>
      <c r="AA77" s="11">
        <v>-0.259</v>
      </c>
    </row>
    <row r="78" spans="1:27" ht="15">
      <c r="A78" s="6" t="s">
        <v>113</v>
      </c>
      <c r="B78" s="15">
        <v>-0.9420000000000001</v>
      </c>
      <c r="C78" s="15">
        <v>-1.006</v>
      </c>
      <c r="D78" s="15">
        <v>-0.5590000000000002</v>
      </c>
      <c r="E78" s="15">
        <v>0.6880000000000001</v>
      </c>
      <c r="F78" s="15">
        <v>1.211</v>
      </c>
      <c r="G78" s="15">
        <v>2.277</v>
      </c>
      <c r="H78" s="15">
        <v>-0.3420000000000001</v>
      </c>
      <c r="I78" s="15">
        <v>-1.187</v>
      </c>
      <c r="J78" s="15">
        <v>-1.008</v>
      </c>
      <c r="K78" s="15">
        <v>-1.27</v>
      </c>
      <c r="L78" s="15">
        <v>-2.28</v>
      </c>
      <c r="M78" s="15">
        <v>-2.815</v>
      </c>
      <c r="N78" s="15">
        <v>-2.802</v>
      </c>
      <c r="O78" s="15">
        <v>-4.29</v>
      </c>
      <c r="P78" s="15">
        <v>-4.806</v>
      </c>
      <c r="Q78" s="15">
        <v>-1.737</v>
      </c>
      <c r="R78" s="15">
        <v>-1.314</v>
      </c>
      <c r="S78" s="15">
        <v>-1.05</v>
      </c>
      <c r="T78" s="15">
        <v>-0.627</v>
      </c>
      <c r="U78" s="15">
        <v>-1.835</v>
      </c>
      <c r="V78" s="15">
        <v>-2.103</v>
      </c>
      <c r="W78" s="15">
        <v>-0.855</v>
      </c>
      <c r="X78" s="15">
        <v>0.903</v>
      </c>
      <c r="Y78" s="15">
        <v>-1.031</v>
      </c>
      <c r="Z78" s="11">
        <v>-3.476</v>
      </c>
      <c r="AA78" s="11">
        <v>-2.943</v>
      </c>
    </row>
    <row r="79" spans="1:27" ht="15">
      <c r="A79" s="6" t="s">
        <v>114</v>
      </c>
      <c r="B79" s="15">
        <v>3.469</v>
      </c>
      <c r="C79" s="15">
        <v>3.4</v>
      </c>
      <c r="D79" s="15">
        <v>4.452</v>
      </c>
      <c r="E79" s="15">
        <v>3.954</v>
      </c>
      <c r="F79" s="15">
        <v>3.676</v>
      </c>
      <c r="G79" s="15">
        <v>3.174</v>
      </c>
      <c r="H79" s="15">
        <v>1.881</v>
      </c>
      <c r="I79" s="15">
        <v>0.513</v>
      </c>
      <c r="J79" s="15">
        <v>2.408</v>
      </c>
      <c r="K79" s="15">
        <v>1.445</v>
      </c>
      <c r="L79" s="15">
        <v>0.022</v>
      </c>
      <c r="M79" s="15">
        <v>1.84</v>
      </c>
      <c r="N79" s="15">
        <v>0.7020000000000001</v>
      </c>
      <c r="O79" s="15">
        <v>0.189</v>
      </c>
      <c r="P79" s="15">
        <v>-2.657</v>
      </c>
      <c r="Q79" s="15">
        <v>-3.176</v>
      </c>
      <c r="R79" s="15">
        <v>-3.087</v>
      </c>
      <c r="S79" s="15">
        <v>-2.035</v>
      </c>
      <c r="T79" s="15">
        <v>-1.819</v>
      </c>
      <c r="U79" s="15">
        <v>-1.595</v>
      </c>
      <c r="V79" s="15">
        <v>-3.037</v>
      </c>
      <c r="W79" s="15">
        <v>-2.703</v>
      </c>
      <c r="X79" s="15">
        <v>-0.42</v>
      </c>
      <c r="Y79" s="15">
        <v>-0.27</v>
      </c>
      <c r="Z79" s="11">
        <v>2.181</v>
      </c>
      <c r="AA79" s="11">
        <v>1.105</v>
      </c>
    </row>
    <row r="80" spans="1:27" ht="15">
      <c r="A80" s="8" t="s">
        <v>115</v>
      </c>
      <c r="B80" s="15">
        <v>-1.024</v>
      </c>
      <c r="C80" s="15">
        <v>2.378</v>
      </c>
      <c r="D80" s="15">
        <v>3.59</v>
      </c>
      <c r="E80" s="15">
        <v>1.857</v>
      </c>
      <c r="F80" s="15">
        <v>3.193</v>
      </c>
      <c r="G80" s="15">
        <v>1.35</v>
      </c>
      <c r="H80" s="15">
        <v>1.444</v>
      </c>
      <c r="I80" s="15">
        <v>6.354</v>
      </c>
      <c r="J80" s="15">
        <v>7.227</v>
      </c>
      <c r="K80" s="15">
        <v>8.958</v>
      </c>
      <c r="L80" s="15">
        <v>4.981</v>
      </c>
      <c r="M80" s="15">
        <v>2.142</v>
      </c>
      <c r="N80" s="15">
        <v>4.221</v>
      </c>
      <c r="O80" s="15">
        <v>10.446</v>
      </c>
      <c r="P80" s="15">
        <v>6.016</v>
      </c>
      <c r="Q80" s="15">
        <v>6.691</v>
      </c>
      <c r="R80" s="15">
        <v>3.205</v>
      </c>
      <c r="S80" s="15">
        <v>0.33</v>
      </c>
      <c r="T80" s="15">
        <v>4.026</v>
      </c>
      <c r="U80" s="15">
        <v>3.82</v>
      </c>
      <c r="V80" s="15">
        <v>4.096</v>
      </c>
      <c r="W80" s="15">
        <v>0.646</v>
      </c>
      <c r="X80" s="15">
        <v>-0.085</v>
      </c>
      <c r="Y80" s="15">
        <v>1.287</v>
      </c>
      <c r="Z80" s="11">
        <v>1.623</v>
      </c>
      <c r="AA80" s="11">
        <v>1.479</v>
      </c>
    </row>
    <row r="81" spans="1:27" ht="15">
      <c r="A81" s="6" t="s">
        <v>232</v>
      </c>
      <c r="B81" s="15" t="s">
        <v>239</v>
      </c>
      <c r="C81" s="15" t="s">
        <v>239</v>
      </c>
      <c r="D81" s="15" t="s">
        <v>239</v>
      </c>
      <c r="E81" s="15">
        <v>2.186</v>
      </c>
      <c r="F81" s="15">
        <v>-2.036</v>
      </c>
      <c r="G81" s="15">
        <v>-10.652</v>
      </c>
      <c r="H81" s="15">
        <v>-24.047</v>
      </c>
      <c r="I81" s="15">
        <v>8.688</v>
      </c>
      <c r="J81" s="15">
        <v>3.232</v>
      </c>
      <c r="K81" s="15">
        <v>-3.388</v>
      </c>
      <c r="L81" s="15">
        <v>12.699</v>
      </c>
      <c r="M81" s="15">
        <v>-11.522</v>
      </c>
      <c r="N81" s="15">
        <v>1.636</v>
      </c>
      <c r="O81" s="15">
        <v>10.879</v>
      </c>
      <c r="P81" s="15">
        <v>5.058</v>
      </c>
      <c r="Q81" s="15">
        <v>1.143</v>
      </c>
      <c r="R81" s="15">
        <v>2.602</v>
      </c>
      <c r="S81" s="15">
        <v>-6.546</v>
      </c>
      <c r="T81" s="15">
        <v>-8.27</v>
      </c>
      <c r="U81" s="15">
        <v>1.8129999999999997</v>
      </c>
      <c r="V81" s="15">
        <v>6.905</v>
      </c>
      <c r="W81" s="15">
        <v>0.465</v>
      </c>
      <c r="X81" s="15">
        <v>-10.786</v>
      </c>
      <c r="Y81" s="15">
        <v>6.158</v>
      </c>
      <c r="Z81" s="11">
        <v>16.304</v>
      </c>
      <c r="AA81" s="11">
        <v>12.955</v>
      </c>
    </row>
    <row r="82" spans="1:27" ht="15">
      <c r="A82" s="6" t="s">
        <v>116</v>
      </c>
      <c r="B82" s="15">
        <v>0.784</v>
      </c>
      <c r="C82" s="15">
        <v>0.24300000000000002</v>
      </c>
      <c r="D82" s="15">
        <v>-0.35</v>
      </c>
      <c r="E82" s="15">
        <v>-0.621</v>
      </c>
      <c r="F82" s="15">
        <v>0.247</v>
      </c>
      <c r="G82" s="15">
        <v>0.49300000000000005</v>
      </c>
      <c r="H82" s="15">
        <v>-0.098</v>
      </c>
      <c r="I82" s="15">
        <v>-3.542</v>
      </c>
      <c r="J82" s="15">
        <v>-5.351</v>
      </c>
      <c r="K82" s="15">
        <v>-6.506</v>
      </c>
      <c r="L82" s="15">
        <v>-6.239</v>
      </c>
      <c r="M82" s="15">
        <v>-4.652</v>
      </c>
      <c r="N82" s="15">
        <v>-1.197</v>
      </c>
      <c r="O82" s="15">
        <v>-1.646</v>
      </c>
      <c r="P82" s="15">
        <v>-3.391</v>
      </c>
      <c r="Q82" s="15">
        <v>1.553</v>
      </c>
      <c r="R82" s="15">
        <v>1.076</v>
      </c>
      <c r="S82" s="15">
        <v>4.402</v>
      </c>
      <c r="T82" s="15">
        <v>-4.191</v>
      </c>
      <c r="U82" s="15">
        <v>0.49100000000000005</v>
      </c>
      <c r="V82" s="15">
        <v>10.585</v>
      </c>
      <c r="W82" s="15">
        <v>-19.85</v>
      </c>
      <c r="X82" s="15">
        <v>-2.654</v>
      </c>
      <c r="Y82" s="15">
        <v>11.107</v>
      </c>
      <c r="Z82" s="11">
        <v>12.216</v>
      </c>
      <c r="AA82" s="11">
        <v>9.809</v>
      </c>
    </row>
    <row r="83" spans="1:27" ht="15">
      <c r="A83" s="6" t="s">
        <v>117</v>
      </c>
      <c r="B83" s="15">
        <v>-1.01</v>
      </c>
      <c r="C83" s="15">
        <v>-1.315</v>
      </c>
      <c r="D83" s="15">
        <v>-1.505</v>
      </c>
      <c r="E83" s="15">
        <v>-1.477</v>
      </c>
      <c r="F83" s="15">
        <v>-0.894</v>
      </c>
      <c r="G83" s="15">
        <v>0.6030000000000001</v>
      </c>
      <c r="H83" s="15">
        <v>1.502</v>
      </c>
      <c r="I83" s="15">
        <v>3.062</v>
      </c>
      <c r="J83" s="15">
        <v>4.086</v>
      </c>
      <c r="K83" s="15">
        <v>3.143</v>
      </c>
      <c r="L83" s="15">
        <v>1.024</v>
      </c>
      <c r="M83" s="15">
        <v>3.254</v>
      </c>
      <c r="N83" s="15">
        <v>3.853</v>
      </c>
      <c r="O83" s="15">
        <v>2.122</v>
      </c>
      <c r="P83" s="15">
        <v>0.48900000000000005</v>
      </c>
      <c r="Q83" s="15">
        <v>2.939</v>
      </c>
      <c r="R83" s="15">
        <v>4.355</v>
      </c>
      <c r="S83" s="15">
        <v>5.029</v>
      </c>
      <c r="T83" s="15">
        <v>3.613</v>
      </c>
      <c r="U83" s="15">
        <v>2.68</v>
      </c>
      <c r="V83" s="15">
        <v>2.724</v>
      </c>
      <c r="W83" s="15">
        <v>3.35</v>
      </c>
      <c r="X83" s="15">
        <v>5.439</v>
      </c>
      <c r="Y83" s="15">
        <v>4.457</v>
      </c>
      <c r="Z83" s="11">
        <v>2.493</v>
      </c>
      <c r="AA83" s="11">
        <v>3.701</v>
      </c>
    </row>
    <row r="84" spans="1:27" ht="15">
      <c r="A84" s="6" t="s">
        <v>118</v>
      </c>
      <c r="B84" s="15">
        <v>2.049</v>
      </c>
      <c r="C84" s="15">
        <v>1.126</v>
      </c>
      <c r="D84" s="15">
        <v>0.055999999999999994</v>
      </c>
      <c r="E84" s="15">
        <v>0.525</v>
      </c>
      <c r="F84" s="15">
        <v>-0.27</v>
      </c>
      <c r="G84" s="15">
        <v>-0.6090000000000001</v>
      </c>
      <c r="H84" s="15">
        <v>-0.34700000000000003</v>
      </c>
      <c r="I84" s="15">
        <v>-0.9</v>
      </c>
      <c r="J84" s="15">
        <v>-1.503</v>
      </c>
      <c r="K84" s="15">
        <v>-1.39</v>
      </c>
      <c r="L84" s="15">
        <v>-2.818</v>
      </c>
      <c r="M84" s="15">
        <v>-1.889</v>
      </c>
      <c r="N84" s="15">
        <v>-3.412</v>
      </c>
      <c r="O84" s="15">
        <v>-2.996</v>
      </c>
      <c r="P84" s="15">
        <v>-0.338</v>
      </c>
      <c r="Q84" s="15">
        <v>0.9880000000000002</v>
      </c>
      <c r="R84" s="15">
        <v>1.909</v>
      </c>
      <c r="S84" s="15">
        <v>1.344</v>
      </c>
      <c r="T84" s="15">
        <v>2.54</v>
      </c>
      <c r="U84" s="15">
        <v>2.597</v>
      </c>
      <c r="V84" s="15">
        <v>2.507</v>
      </c>
      <c r="W84" s="15">
        <v>3.206</v>
      </c>
      <c r="X84" s="15">
        <v>3.547</v>
      </c>
      <c r="Y84" s="15">
        <v>3.717</v>
      </c>
      <c r="Z84" s="11">
        <v>-0.165</v>
      </c>
      <c r="AA84" s="11">
        <v>0.283</v>
      </c>
    </row>
    <row r="85" spans="1:27" ht="15">
      <c r="A85" s="6" t="s">
        <v>119</v>
      </c>
      <c r="B85" s="15">
        <v>-2.969</v>
      </c>
      <c r="C85" s="15">
        <v>-3.293</v>
      </c>
      <c r="D85" s="15">
        <v>-3.955</v>
      </c>
      <c r="E85" s="15">
        <v>-6.991</v>
      </c>
      <c r="F85" s="15">
        <v>-10.628</v>
      </c>
      <c r="G85" s="15">
        <v>-7.427</v>
      </c>
      <c r="H85" s="15">
        <v>-6.313</v>
      </c>
      <c r="I85" s="15">
        <v>-9.549</v>
      </c>
      <c r="J85" s="15">
        <v>-10.044</v>
      </c>
      <c r="K85" s="15">
        <v>-15.284</v>
      </c>
      <c r="L85" s="15">
        <v>-17.678</v>
      </c>
      <c r="M85" s="15">
        <v>-11.012</v>
      </c>
      <c r="N85" s="15">
        <v>-7.972</v>
      </c>
      <c r="O85" s="15">
        <v>-12.231</v>
      </c>
      <c r="P85" s="15">
        <v>-11.089</v>
      </c>
      <c r="Q85" s="15">
        <v>-9.17</v>
      </c>
      <c r="R85" s="15">
        <v>-7.452</v>
      </c>
      <c r="S85" s="15">
        <v>-3.125</v>
      </c>
      <c r="T85" s="15">
        <v>-1.368</v>
      </c>
      <c r="U85" s="15">
        <v>-2.573</v>
      </c>
      <c r="V85" s="15">
        <v>-2.374</v>
      </c>
      <c r="W85" s="15">
        <v>-2.304</v>
      </c>
      <c r="X85" s="15">
        <v>-0.126</v>
      </c>
      <c r="Y85" s="15">
        <v>-1.585</v>
      </c>
      <c r="Z85" s="11">
        <v>-6.022</v>
      </c>
      <c r="AA85" s="11">
        <v>-5.191</v>
      </c>
    </row>
    <row r="86" spans="1:27" ht="15">
      <c r="A86" s="6" t="s">
        <v>120</v>
      </c>
      <c r="B86" s="15">
        <v>2.854</v>
      </c>
      <c r="C86" s="15">
        <v>2.504</v>
      </c>
      <c r="D86" s="15">
        <v>2.673</v>
      </c>
      <c r="E86" s="15">
        <v>2.003</v>
      </c>
      <c r="F86" s="15">
        <v>2.652</v>
      </c>
      <c r="G86" s="15">
        <v>3.136</v>
      </c>
      <c r="H86" s="15">
        <v>3.781</v>
      </c>
      <c r="I86" s="15">
        <v>3.578</v>
      </c>
      <c r="J86" s="15">
        <v>3.853</v>
      </c>
      <c r="K86" s="15">
        <v>4.698</v>
      </c>
      <c r="L86" s="15">
        <v>2.831</v>
      </c>
      <c r="M86" s="15">
        <v>2.777</v>
      </c>
      <c r="N86" s="15">
        <v>3.877</v>
      </c>
      <c r="O86" s="15">
        <v>2.109</v>
      </c>
      <c r="P86" s="15">
        <v>0.9620000000000001</v>
      </c>
      <c r="Q86" s="15">
        <v>0.891</v>
      </c>
      <c r="R86" s="15">
        <v>0.759</v>
      </c>
      <c r="S86" s="15">
        <v>3.108</v>
      </c>
      <c r="T86" s="15">
        <v>4.017</v>
      </c>
      <c r="U86" s="15">
        <v>4.156</v>
      </c>
      <c r="V86" s="15">
        <v>3.525</v>
      </c>
      <c r="W86" s="15">
        <v>3.437</v>
      </c>
      <c r="X86" s="15">
        <v>3.259</v>
      </c>
      <c r="Y86" s="15">
        <v>3.466</v>
      </c>
      <c r="Z86" s="11">
        <v>1.351</v>
      </c>
      <c r="AA86" s="11">
        <v>2.162</v>
      </c>
    </row>
    <row r="87" spans="1:27" ht="15">
      <c r="A87" s="6" t="s">
        <v>121</v>
      </c>
      <c r="B87" s="15">
        <v>0.276</v>
      </c>
      <c r="C87" s="15">
        <v>4.967</v>
      </c>
      <c r="D87" s="15">
        <v>-3.139</v>
      </c>
      <c r="E87" s="15">
        <v>0.191</v>
      </c>
      <c r="F87" s="15">
        <v>5.195</v>
      </c>
      <c r="G87" s="15">
        <v>11.554</v>
      </c>
      <c r="H87" s="15">
        <v>0.3430000000000001</v>
      </c>
      <c r="I87" s="15">
        <v>-18.047</v>
      </c>
      <c r="J87" s="15">
        <v>-11.464</v>
      </c>
      <c r="K87" s="15">
        <v>-16.799</v>
      </c>
      <c r="L87" s="15">
        <v>-9.358</v>
      </c>
      <c r="M87" s="15">
        <v>-5.228</v>
      </c>
      <c r="N87" s="15">
        <v>-7.132</v>
      </c>
      <c r="O87" s="15">
        <v>-10.212</v>
      </c>
      <c r="P87" s="15">
        <v>-15.016</v>
      </c>
      <c r="Q87" s="15">
        <v>-10.285</v>
      </c>
      <c r="R87" s="15">
        <v>-7.18</v>
      </c>
      <c r="S87" s="15">
        <v>-8.982</v>
      </c>
      <c r="T87" s="15">
        <v>-9.412</v>
      </c>
      <c r="U87" s="15">
        <v>-10.566</v>
      </c>
      <c r="V87" s="15">
        <v>-7.029</v>
      </c>
      <c r="W87" s="15">
        <v>-2.127</v>
      </c>
      <c r="X87" s="15">
        <v>-7.983</v>
      </c>
      <c r="Y87" s="15">
        <v>-8.925</v>
      </c>
      <c r="Z87" s="11">
        <v>-6.724</v>
      </c>
      <c r="AA87" s="11">
        <v>-4.752</v>
      </c>
    </row>
    <row r="88" spans="1:27" ht="15">
      <c r="A88" s="6" t="s">
        <v>122</v>
      </c>
      <c r="B88" s="15">
        <v>-5.534</v>
      </c>
      <c r="C88" s="15">
        <v>-1.014</v>
      </c>
      <c r="D88" s="15">
        <v>2.003</v>
      </c>
      <c r="E88" s="15">
        <v>-6.272</v>
      </c>
      <c r="F88" s="15">
        <v>-4.158</v>
      </c>
      <c r="G88" s="15">
        <v>-0.884</v>
      </c>
      <c r="H88" s="15">
        <v>0.777</v>
      </c>
      <c r="I88" s="15">
        <v>-1.814</v>
      </c>
      <c r="J88" s="15">
        <v>-2.469</v>
      </c>
      <c r="K88" s="15">
        <v>-7.986</v>
      </c>
      <c r="L88" s="15">
        <v>4.684</v>
      </c>
      <c r="M88" s="15">
        <v>-3.574</v>
      </c>
      <c r="N88" s="15">
        <v>0.936</v>
      </c>
      <c r="O88" s="15">
        <v>5.295</v>
      </c>
      <c r="P88" s="15">
        <v>1.08</v>
      </c>
      <c r="Q88" s="15">
        <v>0.8259999999999998</v>
      </c>
      <c r="R88" s="15">
        <v>2.761</v>
      </c>
      <c r="S88" s="15">
        <v>-3.26</v>
      </c>
      <c r="T88" s="15">
        <v>-5.923</v>
      </c>
      <c r="U88" s="15">
        <v>-3.132</v>
      </c>
      <c r="V88" s="15">
        <v>-0.03</v>
      </c>
      <c r="W88" s="15">
        <v>-4.016</v>
      </c>
      <c r="X88" s="15">
        <v>-3.663</v>
      </c>
      <c r="Y88" s="15">
        <v>-0.865</v>
      </c>
      <c r="Z88" s="11">
        <v>2.978</v>
      </c>
      <c r="AA88" s="11">
        <v>1.82</v>
      </c>
    </row>
    <row r="89" spans="1:27" ht="15">
      <c r="A89" s="6" t="s">
        <v>123</v>
      </c>
      <c r="B89" s="15">
        <v>1.787</v>
      </c>
      <c r="C89" s="15">
        <v>7.37</v>
      </c>
      <c r="D89" s="15">
        <v>-1.41</v>
      </c>
      <c r="E89" s="15">
        <v>-2.203</v>
      </c>
      <c r="F89" s="15">
        <v>-0.797</v>
      </c>
      <c r="G89" s="15">
        <v>0.788</v>
      </c>
      <c r="H89" s="15">
        <v>-0.7290000000000001</v>
      </c>
      <c r="I89" s="15">
        <v>-1.311</v>
      </c>
      <c r="J89" s="15">
        <v>-1.939</v>
      </c>
      <c r="K89" s="15">
        <v>-3.31</v>
      </c>
      <c r="L89" s="15">
        <v>-5.462</v>
      </c>
      <c r="M89" s="15">
        <v>-4.411</v>
      </c>
      <c r="N89" s="15">
        <v>-5.926</v>
      </c>
      <c r="O89" s="15">
        <v>-9.206</v>
      </c>
      <c r="P89" s="15">
        <v>-8.362</v>
      </c>
      <c r="Q89" s="15">
        <v>-8.783</v>
      </c>
      <c r="R89" s="15">
        <v>-10.368</v>
      </c>
      <c r="S89" s="15">
        <v>-6.693</v>
      </c>
      <c r="T89" s="15">
        <v>-4.892</v>
      </c>
      <c r="U89" s="15">
        <v>-6.19</v>
      </c>
      <c r="V89" s="15">
        <v>-4.963</v>
      </c>
      <c r="W89" s="15">
        <v>-5.534</v>
      </c>
      <c r="X89" s="15">
        <v>-4.424</v>
      </c>
      <c r="Y89" s="15">
        <v>-5.039</v>
      </c>
      <c r="Z89" s="11">
        <v>-5.929</v>
      </c>
      <c r="AA89" s="11">
        <v>-5.574</v>
      </c>
    </row>
    <row r="90" spans="1:27" ht="15">
      <c r="A90" s="6" t="s">
        <v>124</v>
      </c>
      <c r="B90" s="15">
        <v>24.336</v>
      </c>
      <c r="C90" s="15">
        <v>2.629</v>
      </c>
      <c r="D90" s="15">
        <v>-3.65</v>
      </c>
      <c r="E90" s="15">
        <v>-9.846</v>
      </c>
      <c r="F90" s="15">
        <v>-11.806</v>
      </c>
      <c r="G90" s="15">
        <v>-9.292</v>
      </c>
      <c r="H90" s="15">
        <v>-7.292</v>
      </c>
      <c r="I90" s="15">
        <v>-25.433</v>
      </c>
      <c r="J90" s="15">
        <v>-8.774</v>
      </c>
      <c r="K90" s="15">
        <v>-1.887</v>
      </c>
      <c r="L90" s="15">
        <v>-3.649</v>
      </c>
      <c r="M90" s="15">
        <v>-12.33</v>
      </c>
      <c r="N90" s="15">
        <v>0.124</v>
      </c>
      <c r="O90" s="15">
        <v>-9.515</v>
      </c>
      <c r="P90" s="15">
        <v>1.9020000000000001</v>
      </c>
      <c r="Q90" s="15">
        <v>-5.456</v>
      </c>
      <c r="R90" s="15">
        <v>31.143</v>
      </c>
      <c r="S90" s="15">
        <v>32.812</v>
      </c>
      <c r="T90" s="15">
        <v>10.77</v>
      </c>
      <c r="U90" s="15">
        <v>37.973</v>
      </c>
      <c r="V90" s="15">
        <v>36.181</v>
      </c>
      <c r="W90" s="15">
        <v>43.909</v>
      </c>
      <c r="X90" s="15">
        <v>7.503</v>
      </c>
      <c r="Y90" s="15">
        <v>15.32</v>
      </c>
      <c r="Z90" s="11">
        <v>6.327</v>
      </c>
      <c r="AA90" s="11">
        <v>8.268</v>
      </c>
    </row>
    <row r="91" spans="1:27" ht="15">
      <c r="A91" s="8" t="s">
        <v>125</v>
      </c>
      <c r="B91" s="15">
        <v>10.374</v>
      </c>
      <c r="C91" s="15">
        <v>4.345</v>
      </c>
      <c r="D91" s="15">
        <v>1.767</v>
      </c>
      <c r="E91" s="15">
        <v>0.395</v>
      </c>
      <c r="F91" s="15">
        <v>0.648</v>
      </c>
      <c r="G91" s="15">
        <v>1.609</v>
      </c>
      <c r="H91" s="15">
        <v>3.693</v>
      </c>
      <c r="I91" s="15">
        <v>1.306</v>
      </c>
      <c r="J91" s="15">
        <v>0.199</v>
      </c>
      <c r="K91" s="15">
        <v>0.893</v>
      </c>
      <c r="L91" s="15">
        <v>0.167</v>
      </c>
      <c r="M91" s="15">
        <v>3.506</v>
      </c>
      <c r="N91" s="15">
        <v>2.443</v>
      </c>
      <c r="O91" s="15">
        <v>1.328</v>
      </c>
      <c r="P91" s="15">
        <v>3.816</v>
      </c>
      <c r="Q91" s="15">
        <v>5.636</v>
      </c>
      <c r="R91" s="15">
        <v>5.594</v>
      </c>
      <c r="S91" s="15">
        <v>7.172</v>
      </c>
      <c r="T91" s="15">
        <v>6.526</v>
      </c>
      <c r="U91" s="15">
        <v>4.633</v>
      </c>
      <c r="V91" s="15">
        <v>4.441</v>
      </c>
      <c r="W91" s="15">
        <v>3.614</v>
      </c>
      <c r="X91" s="15">
        <v>4.595</v>
      </c>
      <c r="Y91" s="15">
        <v>4.457</v>
      </c>
      <c r="Z91" s="11">
        <v>3.188</v>
      </c>
      <c r="AA91" s="11">
        <v>3.49</v>
      </c>
    </row>
    <row r="92" spans="1:27" ht="15">
      <c r="A92" s="6" t="s">
        <v>126</v>
      </c>
      <c r="B92" s="15" t="s">
        <v>239</v>
      </c>
      <c r="C92" s="15" t="s">
        <v>239</v>
      </c>
      <c r="D92" s="15">
        <v>-3.874</v>
      </c>
      <c r="E92" s="15">
        <v>-7.425</v>
      </c>
      <c r="F92" s="15">
        <v>-7.942</v>
      </c>
      <c r="G92" s="15">
        <v>-8.775</v>
      </c>
      <c r="H92" s="15">
        <v>-7.139</v>
      </c>
      <c r="I92" s="15">
        <v>-8.214</v>
      </c>
      <c r="J92" s="15">
        <v>-7.245</v>
      </c>
      <c r="K92" s="15">
        <v>-6.181</v>
      </c>
      <c r="L92" s="15">
        <v>-11.871</v>
      </c>
      <c r="M92" s="15">
        <v>-9.183</v>
      </c>
      <c r="N92" s="15">
        <v>-11.724</v>
      </c>
      <c r="O92" s="15">
        <v>-12.699</v>
      </c>
      <c r="P92" s="15">
        <v>-5.794</v>
      </c>
      <c r="Q92" s="15">
        <v>-3.361</v>
      </c>
      <c r="R92" s="15">
        <v>-6.908</v>
      </c>
      <c r="S92" s="15">
        <v>-8.562</v>
      </c>
      <c r="T92" s="15">
        <v>-7.931</v>
      </c>
      <c r="U92" s="15">
        <v>-6.443</v>
      </c>
      <c r="V92" s="15">
        <v>-8.037</v>
      </c>
      <c r="W92" s="15">
        <v>-5.623</v>
      </c>
      <c r="X92" s="15">
        <v>-7.053</v>
      </c>
      <c r="Y92" s="15">
        <v>-7.875</v>
      </c>
      <c r="Z92" s="11">
        <v>-10.924</v>
      </c>
      <c r="AA92" s="11">
        <v>-8.653</v>
      </c>
    </row>
    <row r="93" spans="1:27" ht="15">
      <c r="A93" s="6" t="s">
        <v>127</v>
      </c>
      <c r="B93" s="15">
        <v>8.536</v>
      </c>
      <c r="C93" s="15">
        <v>16.811</v>
      </c>
      <c r="D93" s="15">
        <v>38.892</v>
      </c>
      <c r="E93" s="15">
        <v>23.868</v>
      </c>
      <c r="F93" s="15">
        <v>11.183</v>
      </c>
      <c r="G93" s="15">
        <v>19.695</v>
      </c>
      <c r="H93" s="15">
        <v>26.238</v>
      </c>
      <c r="I93" s="15">
        <v>37.211</v>
      </c>
      <c r="J93" s="15">
        <v>44.616</v>
      </c>
      <c r="K93" s="15">
        <v>36.789</v>
      </c>
      <c r="L93" s="15">
        <v>40.871</v>
      </c>
      <c r="M93" s="15">
        <v>26.689</v>
      </c>
      <c r="N93" s="15">
        <v>31.814</v>
      </c>
      <c r="O93" s="15">
        <v>42.942</v>
      </c>
      <c r="P93" s="15">
        <v>45.462</v>
      </c>
      <c r="Q93" s="15">
        <v>40.307</v>
      </c>
      <c r="R93" s="15">
        <v>33.445</v>
      </c>
      <c r="S93" s="15">
        <v>3.504</v>
      </c>
      <c r="T93" s="15">
        <v>-4.623</v>
      </c>
      <c r="U93" s="15">
        <v>8.037</v>
      </c>
      <c r="V93" s="15">
        <v>14.401</v>
      </c>
      <c r="W93" s="15">
        <v>16.258</v>
      </c>
      <c r="X93" s="15">
        <v>16.718</v>
      </c>
      <c r="Y93" s="15">
        <v>15.507</v>
      </c>
      <c r="Z93" s="11">
        <v>29.051</v>
      </c>
      <c r="AA93" s="11">
        <v>22.951</v>
      </c>
    </row>
    <row r="94" spans="1:27" ht="15">
      <c r="A94" s="8" t="s">
        <v>128</v>
      </c>
      <c r="B94" s="15">
        <v>-22.33</v>
      </c>
      <c r="C94" s="15">
        <v>-14.808</v>
      </c>
      <c r="D94" s="15">
        <v>-4.316</v>
      </c>
      <c r="E94" s="15">
        <v>-1.546</v>
      </c>
      <c r="F94" s="15">
        <v>2.825</v>
      </c>
      <c r="G94" s="15">
        <v>10.129</v>
      </c>
      <c r="H94" s="15">
        <v>6.08</v>
      </c>
      <c r="I94" s="15">
        <v>3.798</v>
      </c>
      <c r="J94" s="15">
        <v>-2.472</v>
      </c>
      <c r="K94" s="15">
        <v>-5.077</v>
      </c>
      <c r="L94" s="15">
        <v>-13.768</v>
      </c>
      <c r="M94" s="15">
        <v>-4.314</v>
      </c>
      <c r="N94" s="15">
        <v>-6.615</v>
      </c>
      <c r="O94" s="15">
        <v>-7.734</v>
      </c>
      <c r="P94" s="15">
        <v>-15.451</v>
      </c>
      <c r="Q94" s="15">
        <v>-13.853</v>
      </c>
      <c r="R94" s="15">
        <v>-17</v>
      </c>
      <c r="S94" s="15">
        <v>-15.852</v>
      </c>
      <c r="T94" s="15">
        <v>-11.625</v>
      </c>
      <c r="U94" s="15">
        <v>-6.197</v>
      </c>
      <c r="V94" s="15">
        <v>-8.67</v>
      </c>
      <c r="W94" s="15">
        <v>-12.1</v>
      </c>
      <c r="X94" s="15">
        <v>4.507</v>
      </c>
      <c r="Y94" s="15">
        <v>-7.695</v>
      </c>
      <c r="Z94" s="11">
        <v>-12.475</v>
      </c>
      <c r="AA94" s="11">
        <v>-9.611</v>
      </c>
    </row>
    <row r="95" spans="1:27" ht="15">
      <c r="A95" s="8" t="s">
        <v>129</v>
      </c>
      <c r="B95" s="15">
        <v>-5.679</v>
      </c>
      <c r="C95" s="15">
        <v>-6.805</v>
      </c>
      <c r="D95" s="15">
        <v>1.459</v>
      </c>
      <c r="E95" s="15">
        <v>-12.26</v>
      </c>
      <c r="F95" s="15">
        <v>-9.34</v>
      </c>
      <c r="G95" s="15">
        <v>-11.595</v>
      </c>
      <c r="H95" s="15">
        <v>-13.886</v>
      </c>
      <c r="I95" s="15">
        <v>-15.821</v>
      </c>
      <c r="J95" s="15">
        <v>-9.308</v>
      </c>
      <c r="K95" s="15">
        <v>-10.387</v>
      </c>
      <c r="L95" s="15">
        <v>-15.602</v>
      </c>
      <c r="M95" s="15">
        <v>-17.77</v>
      </c>
      <c r="N95" s="15">
        <v>-16.486</v>
      </c>
      <c r="O95" s="15">
        <v>-15.265</v>
      </c>
      <c r="P95" s="15">
        <v>-21.317</v>
      </c>
      <c r="Q95" s="15">
        <v>-26.506</v>
      </c>
      <c r="R95" s="15">
        <v>-23.273</v>
      </c>
      <c r="S95" s="15">
        <v>-22.421</v>
      </c>
      <c r="T95" s="15">
        <v>-11.009</v>
      </c>
      <c r="U95" s="15">
        <v>-10.639</v>
      </c>
      <c r="V95" s="15">
        <v>-11.974</v>
      </c>
      <c r="W95" s="15">
        <v>-9.113</v>
      </c>
      <c r="X95" s="15">
        <v>-4.448</v>
      </c>
      <c r="Y95" s="15">
        <v>-6.24</v>
      </c>
      <c r="Z95" s="11">
        <v>-2.539</v>
      </c>
      <c r="AA95" s="11">
        <v>-5.917</v>
      </c>
    </row>
    <row r="96" spans="1:27" ht="15">
      <c r="A96" s="6" t="s">
        <v>130</v>
      </c>
      <c r="B96" s="15">
        <v>-9.049</v>
      </c>
      <c r="C96" s="15">
        <v>-7.22</v>
      </c>
      <c r="D96" s="15">
        <v>-4.715</v>
      </c>
      <c r="E96" s="15">
        <v>-7.52</v>
      </c>
      <c r="F96" s="15">
        <v>-6.478</v>
      </c>
      <c r="G96" s="15">
        <v>-7.788</v>
      </c>
      <c r="H96" s="15">
        <v>-12.291</v>
      </c>
      <c r="I96" s="15">
        <v>-11.848</v>
      </c>
      <c r="J96" s="15">
        <v>-20.887</v>
      </c>
      <c r="K96" s="15">
        <v>-20.764</v>
      </c>
      <c r="L96" s="15">
        <v>-12.348</v>
      </c>
      <c r="M96" s="15">
        <v>7.771</v>
      </c>
      <c r="N96" s="15">
        <v>2.052</v>
      </c>
      <c r="O96" s="15">
        <v>-3.157</v>
      </c>
      <c r="P96" s="15">
        <v>-3.628</v>
      </c>
      <c r="Q96" s="15">
        <v>-2.725</v>
      </c>
      <c r="R96" s="15">
        <v>-1.74</v>
      </c>
      <c r="S96" s="15">
        <v>-0.465</v>
      </c>
      <c r="T96" s="15">
        <v>1.61</v>
      </c>
      <c r="U96" s="15">
        <v>0.7070000000000001</v>
      </c>
      <c r="V96" s="15">
        <v>-0.9620000000000001</v>
      </c>
      <c r="W96" s="15">
        <v>-0.648</v>
      </c>
      <c r="X96" s="15">
        <v>2.952</v>
      </c>
      <c r="Y96" s="15">
        <v>-1.027</v>
      </c>
      <c r="Z96" s="11">
        <v>-3.293</v>
      </c>
      <c r="AA96" s="11">
        <v>-2.989</v>
      </c>
    </row>
    <row r="97" spans="1:27" ht="15">
      <c r="A97" s="6" t="s">
        <v>131</v>
      </c>
      <c r="B97" s="15">
        <v>-29.937</v>
      </c>
      <c r="C97" s="15">
        <v>-19.393</v>
      </c>
      <c r="D97" s="15">
        <v>-17.614</v>
      </c>
      <c r="E97" s="15">
        <v>-19.702</v>
      </c>
      <c r="F97" s="15">
        <v>-16.885</v>
      </c>
      <c r="G97" s="15">
        <v>-17.479</v>
      </c>
      <c r="H97" s="15">
        <v>-17.136</v>
      </c>
      <c r="I97" s="15">
        <v>-10.39</v>
      </c>
      <c r="J97" s="15">
        <v>-8.198</v>
      </c>
      <c r="K97" s="15">
        <v>-9.202</v>
      </c>
      <c r="L97" s="15">
        <v>-16.44</v>
      </c>
      <c r="M97" s="15">
        <v>-21.55</v>
      </c>
      <c r="N97" s="15">
        <v>-19.97</v>
      </c>
      <c r="O97" s="15">
        <v>-15.709</v>
      </c>
      <c r="P97" s="15">
        <v>-25.189</v>
      </c>
      <c r="Q97" s="15">
        <v>-27.439</v>
      </c>
      <c r="R97" s="15">
        <v>-28.171</v>
      </c>
      <c r="S97" s="15">
        <v>-19.261</v>
      </c>
      <c r="T97" s="15">
        <v>-23.144</v>
      </c>
      <c r="U97" s="15">
        <v>-25.86</v>
      </c>
      <c r="V97" s="15">
        <v>-25.556</v>
      </c>
      <c r="W97" s="15">
        <v>-27.573</v>
      </c>
      <c r="X97" s="15">
        <v>-17.792</v>
      </c>
      <c r="Y97" s="15"/>
      <c r="Z97" s="11"/>
      <c r="AA97" s="11"/>
    </row>
    <row r="98" spans="1:27" ht="15">
      <c r="A98" s="6" t="s">
        <v>132</v>
      </c>
      <c r="B98" s="15">
        <v>-19.209</v>
      </c>
      <c r="C98" s="15">
        <v>-26.006</v>
      </c>
      <c r="D98" s="15">
        <v>-4.699</v>
      </c>
      <c r="E98" s="15">
        <v>5.2</v>
      </c>
      <c r="F98" s="15">
        <v>6.786</v>
      </c>
      <c r="G98" s="15">
        <v>2.295</v>
      </c>
      <c r="H98" s="15">
        <v>10.469</v>
      </c>
      <c r="I98" s="15">
        <v>9.534</v>
      </c>
      <c r="J98" s="15">
        <v>18.696</v>
      </c>
      <c r="K98" s="15">
        <v>18.93</v>
      </c>
      <c r="L98" s="15">
        <v>17.912</v>
      </c>
      <c r="M98" s="15">
        <v>1.606</v>
      </c>
      <c r="N98" s="15">
        <v>-8.873</v>
      </c>
      <c r="O98" s="15">
        <v>-13.437</v>
      </c>
      <c r="P98" s="15">
        <v>-8.357</v>
      </c>
      <c r="Q98" s="15">
        <v>-5.102</v>
      </c>
      <c r="R98" s="15">
        <v>-4.851</v>
      </c>
      <c r="S98" s="15">
        <v>-3.992</v>
      </c>
      <c r="T98" s="15">
        <v>-8.428</v>
      </c>
      <c r="U98" s="15">
        <v>-4.704</v>
      </c>
      <c r="V98" s="15">
        <v>-8.647</v>
      </c>
      <c r="W98" s="15">
        <v>-2.207</v>
      </c>
      <c r="X98" s="15">
        <v>-2.077</v>
      </c>
      <c r="Y98" s="15">
        <v>-13.28</v>
      </c>
      <c r="Z98" s="11">
        <v>-8.51</v>
      </c>
      <c r="AA98" s="11">
        <v>-8.72</v>
      </c>
    </row>
    <row r="99" spans="1:27" ht="15">
      <c r="A99" s="6" t="s">
        <v>133</v>
      </c>
      <c r="B99" s="15" t="s">
        <v>239</v>
      </c>
      <c r="C99" s="15" t="s">
        <v>239</v>
      </c>
      <c r="D99" s="15">
        <v>-12.087</v>
      </c>
      <c r="E99" s="15">
        <v>-9.646</v>
      </c>
      <c r="F99" s="15">
        <v>-2.798</v>
      </c>
      <c r="G99" s="15">
        <v>-13.373</v>
      </c>
      <c r="H99" s="15">
        <v>-6.159</v>
      </c>
      <c r="I99" s="15">
        <v>2.207</v>
      </c>
      <c r="J99" s="15">
        <v>-7.288</v>
      </c>
      <c r="K99" s="15">
        <v>-4.247</v>
      </c>
      <c r="L99" s="15">
        <v>-29.289</v>
      </c>
      <c r="M99" s="15">
        <v>-15.008</v>
      </c>
      <c r="N99" s="15">
        <v>-20.702</v>
      </c>
      <c r="O99" s="15">
        <v>-17.605</v>
      </c>
      <c r="P99" s="15">
        <v>-17.253</v>
      </c>
      <c r="Q99" s="15">
        <v>-21.664</v>
      </c>
      <c r="R99" s="15">
        <v>-26.386</v>
      </c>
      <c r="S99" s="15">
        <v>-26.675</v>
      </c>
      <c r="T99" s="15">
        <v>-18.55</v>
      </c>
      <c r="U99" s="15">
        <v>-23.404</v>
      </c>
      <c r="V99" s="15">
        <v>-23.428</v>
      </c>
      <c r="W99" s="15">
        <v>-19.374</v>
      </c>
      <c r="X99" s="15">
        <v>-17.485</v>
      </c>
      <c r="Y99" s="15">
        <v>-16.609</v>
      </c>
      <c r="Z99" s="11">
        <v>-16.282</v>
      </c>
      <c r="AA99" s="11">
        <v>-16.503</v>
      </c>
    </row>
    <row r="100" spans="1:27" ht="15">
      <c r="A100" s="6" t="s">
        <v>134</v>
      </c>
      <c r="B100" s="15">
        <v>2.972</v>
      </c>
      <c r="C100" s="15">
        <v>8.265</v>
      </c>
      <c r="D100" s="15">
        <v>21.71</v>
      </c>
      <c r="E100" s="15">
        <v>14.021</v>
      </c>
      <c r="F100" s="15">
        <v>3.946</v>
      </c>
      <c r="G100" s="15">
        <v>9.422</v>
      </c>
      <c r="H100" s="15">
        <v>21.309</v>
      </c>
      <c r="I100" s="15">
        <v>36.812</v>
      </c>
      <c r="J100" s="15">
        <v>51.112</v>
      </c>
      <c r="K100" s="15">
        <v>44.061</v>
      </c>
      <c r="L100" s="15">
        <v>50.169</v>
      </c>
      <c r="M100" s="15">
        <v>18.462</v>
      </c>
      <c r="N100" s="15">
        <v>21.136</v>
      </c>
      <c r="O100" s="15">
        <v>9.916</v>
      </c>
      <c r="P100" s="15">
        <v>29.886</v>
      </c>
      <c r="Q100" s="15">
        <v>0.019</v>
      </c>
      <c r="R100" s="15">
        <v>-78.446</v>
      </c>
      <c r="S100" s="15">
        <v>-54.355</v>
      </c>
      <c r="T100" s="15">
        <v>-24.677</v>
      </c>
      <c r="U100" s="15">
        <v>7.898</v>
      </c>
      <c r="V100" s="15">
        <v>2.172</v>
      </c>
      <c r="W100" s="15">
        <v>1.1</v>
      </c>
      <c r="X100" s="15">
        <v>-12.233</v>
      </c>
      <c r="Y100" s="15">
        <v>19.233</v>
      </c>
      <c r="Z100" s="11">
        <v>16.561</v>
      </c>
      <c r="AA100" s="11">
        <v>24.521</v>
      </c>
    </row>
    <row r="101" spans="1:27" ht="15">
      <c r="A101" s="6" t="s">
        <v>135</v>
      </c>
      <c r="B101" s="15">
        <v>-11.549</v>
      </c>
      <c r="C101" s="15">
        <v>-10.882</v>
      </c>
      <c r="D101" s="15">
        <v>-5.848</v>
      </c>
      <c r="E101" s="15">
        <v>-4.682</v>
      </c>
      <c r="F101" s="15">
        <v>-5.141</v>
      </c>
      <c r="G101" s="15">
        <v>-6.799</v>
      </c>
      <c r="H101" s="15">
        <v>-7.614</v>
      </c>
      <c r="I101" s="15">
        <v>-7.27</v>
      </c>
      <c r="J101" s="15">
        <v>-10.897</v>
      </c>
      <c r="K101" s="15">
        <v>-15.482</v>
      </c>
      <c r="L101" s="15">
        <v>-13.606</v>
      </c>
      <c r="M101" s="15">
        <v>1.43</v>
      </c>
      <c r="N101" s="15">
        <v>-1.275</v>
      </c>
      <c r="O101" s="15">
        <v>-4.551</v>
      </c>
      <c r="P101" s="15">
        <v>-1.41</v>
      </c>
      <c r="Q101" s="15">
        <v>0.8359999999999999</v>
      </c>
      <c r="R101" s="15">
        <v>3.166</v>
      </c>
      <c r="S101" s="15">
        <v>-2.804</v>
      </c>
      <c r="T101" s="15">
        <v>-0.82</v>
      </c>
      <c r="U101" s="15">
        <v>0.879</v>
      </c>
      <c r="V101" s="15">
        <v>1.602</v>
      </c>
      <c r="W101" s="15">
        <v>3.344</v>
      </c>
      <c r="X101" s="15">
        <v>8.341</v>
      </c>
      <c r="Y101" s="15">
        <v>6.69</v>
      </c>
      <c r="Z101" s="11">
        <v>-1.604</v>
      </c>
      <c r="AA101" s="11">
        <v>-2.055</v>
      </c>
    </row>
    <row r="102" spans="1:27" ht="15">
      <c r="A102" s="6" t="s">
        <v>136</v>
      </c>
      <c r="B102" s="15">
        <v>8.521</v>
      </c>
      <c r="C102" s="15">
        <v>10.728</v>
      </c>
      <c r="D102" s="15">
        <v>12.603</v>
      </c>
      <c r="E102" s="15">
        <v>8.313</v>
      </c>
      <c r="F102" s="15">
        <v>9.333</v>
      </c>
      <c r="G102" s="15">
        <v>6.48</v>
      </c>
      <c r="H102" s="15">
        <v>11.802</v>
      </c>
      <c r="I102" s="15">
        <v>10.985</v>
      </c>
      <c r="J102" s="15">
        <v>9.903</v>
      </c>
      <c r="K102" s="15">
        <v>9.737</v>
      </c>
      <c r="L102" s="15">
        <v>7.574</v>
      </c>
      <c r="M102" s="15">
        <v>7.21</v>
      </c>
      <c r="N102" s="15">
        <v>6.67</v>
      </c>
      <c r="O102" s="15">
        <v>6.047</v>
      </c>
      <c r="P102" s="15">
        <v>5.633</v>
      </c>
      <c r="Q102" s="15">
        <v>5.417</v>
      </c>
      <c r="R102" s="15">
        <v>5.16</v>
      </c>
      <c r="S102" s="15">
        <v>5.124</v>
      </c>
      <c r="T102" s="15">
        <v>5.056</v>
      </c>
      <c r="U102" s="15">
        <v>4.984</v>
      </c>
      <c r="V102" s="15">
        <v>4.739</v>
      </c>
      <c r="W102" s="15">
        <v>4.569</v>
      </c>
      <c r="X102" s="15">
        <v>4.294</v>
      </c>
      <c r="Y102" s="15">
        <v>4.697</v>
      </c>
      <c r="Z102" s="11">
        <v>4.257</v>
      </c>
      <c r="AA102" s="11">
        <v>4.379</v>
      </c>
    </row>
    <row r="103" spans="1:27" ht="15">
      <c r="A103" s="6" t="s">
        <v>233</v>
      </c>
      <c r="B103" s="15" t="s">
        <v>239</v>
      </c>
      <c r="C103" s="15" t="s">
        <v>239</v>
      </c>
      <c r="D103" s="15" t="s">
        <v>239</v>
      </c>
      <c r="E103" s="15" t="s">
        <v>239</v>
      </c>
      <c r="F103" s="15">
        <v>32.125</v>
      </c>
      <c r="G103" s="15">
        <v>31.125</v>
      </c>
      <c r="H103" s="15">
        <v>33.264</v>
      </c>
      <c r="I103" s="15">
        <v>23.994</v>
      </c>
      <c r="J103" s="15">
        <v>14.742</v>
      </c>
      <c r="K103" s="15">
        <v>21.635</v>
      </c>
      <c r="L103" s="15">
        <v>16.033</v>
      </c>
      <c r="M103" s="15">
        <v>28.165</v>
      </c>
      <c r="N103" s="15">
        <v>39.43</v>
      </c>
      <c r="O103" s="15">
        <v>40.86</v>
      </c>
      <c r="P103" s="15">
        <v>39.256</v>
      </c>
      <c r="Q103" s="15">
        <v>40.234</v>
      </c>
      <c r="R103" s="15">
        <v>34.17</v>
      </c>
      <c r="S103" s="15">
        <v>25.317</v>
      </c>
      <c r="T103" s="15">
        <v>27.158</v>
      </c>
      <c r="U103" s="15">
        <v>33.091</v>
      </c>
      <c r="V103" s="15">
        <v>35.165</v>
      </c>
      <c r="W103" s="15">
        <v>33.644</v>
      </c>
      <c r="X103" s="15">
        <v>-34.162</v>
      </c>
      <c r="Y103" s="15">
        <v>-18.496</v>
      </c>
      <c r="Z103" s="11">
        <v>-2.438</v>
      </c>
      <c r="AA103" s="11">
        <v>22.825</v>
      </c>
    </row>
    <row r="104" spans="1:27" ht="15">
      <c r="A104" s="6" t="s">
        <v>138</v>
      </c>
      <c r="B104" s="15">
        <v>-7.74</v>
      </c>
      <c r="C104" s="15">
        <v>-6.033</v>
      </c>
      <c r="D104" s="15">
        <v>-6.717</v>
      </c>
      <c r="E104" s="15">
        <v>-3.092</v>
      </c>
      <c r="F104" s="15">
        <v>-10.848</v>
      </c>
      <c r="G104" s="15">
        <v>-5.991</v>
      </c>
      <c r="H104" s="15">
        <v>-9.143</v>
      </c>
      <c r="I104" s="15">
        <v>-14.389</v>
      </c>
      <c r="J104" s="15">
        <v>-10.498</v>
      </c>
      <c r="K104" s="15">
        <v>-13.283</v>
      </c>
      <c r="L104" s="15">
        <v>-18.035</v>
      </c>
      <c r="M104" s="15">
        <v>-20.576</v>
      </c>
      <c r="N104" s="15">
        <v>-10.414</v>
      </c>
      <c r="O104" s="15">
        <v>-7.744</v>
      </c>
      <c r="P104" s="15">
        <v>-8.89</v>
      </c>
      <c r="Q104" s="15">
        <v>-6.349</v>
      </c>
      <c r="R104" s="15">
        <v>-0.315</v>
      </c>
      <c r="S104" s="15">
        <v>-1.897</v>
      </c>
      <c r="T104" s="15">
        <v>0.5640000000000001</v>
      </c>
      <c r="U104" s="15">
        <v>-0.48500000000000004</v>
      </c>
      <c r="V104" s="15">
        <v>0.807</v>
      </c>
      <c r="W104" s="15">
        <v>-2.289</v>
      </c>
      <c r="X104" s="15">
        <v>-5.324</v>
      </c>
      <c r="Y104" s="15">
        <v>-5.826</v>
      </c>
      <c r="Z104" s="11">
        <v>-5.402</v>
      </c>
      <c r="AA104" s="11">
        <v>-5.127</v>
      </c>
    </row>
    <row r="105" spans="1:27" ht="15">
      <c r="A105" s="6" t="s">
        <v>139</v>
      </c>
      <c r="B105" s="15">
        <v>-0.14400000000000002</v>
      </c>
      <c r="C105" s="15">
        <v>-5.116</v>
      </c>
      <c r="D105" s="15">
        <v>-2.431</v>
      </c>
      <c r="E105" s="15">
        <v>-2.02</v>
      </c>
      <c r="F105" s="15">
        <v>-13.529</v>
      </c>
      <c r="G105" s="15">
        <v>-10.299</v>
      </c>
      <c r="H105" s="15">
        <v>-10.439</v>
      </c>
      <c r="I105" s="15">
        <v>-13.28</v>
      </c>
      <c r="J105" s="15">
        <v>-17.421</v>
      </c>
      <c r="K105" s="15">
        <v>-8.223</v>
      </c>
      <c r="L105" s="15">
        <v>-15.099</v>
      </c>
      <c r="M105" s="15">
        <v>-10.199</v>
      </c>
      <c r="N105" s="15">
        <v>-8.584</v>
      </c>
      <c r="O105" s="15">
        <v>-8.613</v>
      </c>
      <c r="P105" s="15">
        <v>-9.203</v>
      </c>
      <c r="Q105" s="15">
        <v>-8.358</v>
      </c>
      <c r="R105" s="15">
        <v>-8.175</v>
      </c>
      <c r="S105" s="15">
        <v>-17.198</v>
      </c>
      <c r="T105" s="15">
        <v>-18.451</v>
      </c>
      <c r="U105" s="15">
        <v>-25.606</v>
      </c>
      <c r="V105" s="15">
        <v>-15.28</v>
      </c>
      <c r="W105" s="15">
        <v>-11.881</v>
      </c>
      <c r="X105" s="15">
        <v>-14.16</v>
      </c>
      <c r="Y105" s="15">
        <v>-15.81</v>
      </c>
      <c r="Z105" s="11">
        <v>-12.147</v>
      </c>
      <c r="AA105" s="11">
        <v>-12.925</v>
      </c>
    </row>
    <row r="106" spans="1:27" ht="15">
      <c r="A106" s="6" t="s">
        <v>140</v>
      </c>
      <c r="B106" s="15">
        <v>12.122</v>
      </c>
      <c r="C106" s="15">
        <v>14.621</v>
      </c>
      <c r="D106" s="15">
        <v>8.309</v>
      </c>
      <c r="E106" s="15">
        <v>7.211</v>
      </c>
      <c r="F106" s="15">
        <v>6.546</v>
      </c>
      <c r="G106" s="15">
        <v>11.149</v>
      </c>
      <c r="H106" s="15">
        <v>11.099</v>
      </c>
      <c r="I106" s="15">
        <v>13.764</v>
      </c>
      <c r="J106" s="15">
        <v>15.362</v>
      </c>
      <c r="K106" s="15">
        <v>14.663</v>
      </c>
      <c r="L106" s="15">
        <v>16.295</v>
      </c>
      <c r="M106" s="15">
        <v>14.829</v>
      </c>
      <c r="N106" s="15">
        <v>9.941</v>
      </c>
      <c r="O106" s="15">
        <v>10.741</v>
      </c>
      <c r="P106" s="15">
        <v>5.094</v>
      </c>
      <c r="Q106" s="15">
        <v>3.435</v>
      </c>
      <c r="R106" s="15">
        <v>4.327</v>
      </c>
      <c r="S106" s="15">
        <v>2.987</v>
      </c>
      <c r="T106" s="15">
        <v>2.393</v>
      </c>
      <c r="U106" s="15">
        <v>2.792</v>
      </c>
      <c r="V106" s="15">
        <v>2.098</v>
      </c>
      <c r="W106" s="15">
        <v>3.497</v>
      </c>
      <c r="X106" s="15">
        <v>4.236</v>
      </c>
      <c r="Y106" s="15">
        <v>3.811</v>
      </c>
      <c r="Z106" s="11">
        <v>1.601</v>
      </c>
      <c r="AA106" s="11">
        <v>2.235</v>
      </c>
    </row>
    <row r="107" spans="1:27" ht="15">
      <c r="A107" s="6" t="s">
        <v>141</v>
      </c>
      <c r="B107" s="15">
        <v>-3.153</v>
      </c>
      <c r="C107" s="15">
        <v>-10.435</v>
      </c>
      <c r="D107" s="15">
        <v>-6.421</v>
      </c>
      <c r="E107" s="15">
        <v>-7.653</v>
      </c>
      <c r="F107" s="15">
        <v>-4.297</v>
      </c>
      <c r="G107" s="15">
        <v>-2.975</v>
      </c>
      <c r="H107" s="15">
        <v>-9.971</v>
      </c>
      <c r="I107" s="15">
        <v>-23.467</v>
      </c>
      <c r="J107" s="15">
        <v>-19.171</v>
      </c>
      <c r="K107" s="15">
        <v>-14.212</v>
      </c>
      <c r="L107" s="15">
        <v>-26.863</v>
      </c>
      <c r="M107" s="15">
        <v>-9.647</v>
      </c>
      <c r="N107" s="15">
        <v>-7.322</v>
      </c>
      <c r="O107" s="15">
        <v>-14.82</v>
      </c>
      <c r="P107" s="15">
        <v>-6.645</v>
      </c>
      <c r="Q107" s="15">
        <v>-4.305</v>
      </c>
      <c r="R107" s="15">
        <v>-3.66</v>
      </c>
      <c r="S107" s="15">
        <v>-7.491</v>
      </c>
      <c r="T107" s="15">
        <v>-23.238</v>
      </c>
      <c r="U107" s="15">
        <v>-21.892</v>
      </c>
      <c r="V107" s="15">
        <v>-25.272</v>
      </c>
      <c r="W107" s="15">
        <v>-26.451</v>
      </c>
      <c r="X107" s="15">
        <v>-29.925</v>
      </c>
      <c r="Y107" s="15">
        <v>-15.9</v>
      </c>
      <c r="Z107" s="11">
        <v>-15.008</v>
      </c>
      <c r="AA107" s="11">
        <v>-12.334</v>
      </c>
    </row>
    <row r="108" spans="1:27" ht="15">
      <c r="A108" s="6" t="s">
        <v>142</v>
      </c>
      <c r="B108" s="15">
        <v>-5.43</v>
      </c>
      <c r="C108" s="15">
        <v>-6.306</v>
      </c>
      <c r="D108" s="15">
        <v>-8.672</v>
      </c>
      <c r="E108" s="15">
        <v>-8.861</v>
      </c>
      <c r="F108" s="15">
        <v>-2.046</v>
      </c>
      <c r="G108" s="15">
        <v>-5.894</v>
      </c>
      <c r="H108" s="15">
        <v>-6.871</v>
      </c>
      <c r="I108" s="15">
        <v>-7.115</v>
      </c>
      <c r="J108" s="15">
        <v>-3.258</v>
      </c>
      <c r="K108" s="15">
        <v>-5.563</v>
      </c>
      <c r="L108" s="15">
        <v>-13.588</v>
      </c>
      <c r="M108" s="15">
        <v>-10.937</v>
      </c>
      <c r="N108" s="15">
        <v>-10.719</v>
      </c>
      <c r="O108" s="15">
        <v>-5.057</v>
      </c>
      <c r="P108" s="15">
        <v>-2.193</v>
      </c>
      <c r="Q108" s="15">
        <v>-2.887</v>
      </c>
      <c r="R108" s="15">
        <v>-4.707</v>
      </c>
      <c r="S108" s="15">
        <v>-5.323</v>
      </c>
      <c r="T108" s="15">
        <v>-7.245</v>
      </c>
      <c r="U108" s="15">
        <v>-7.277</v>
      </c>
      <c r="V108" s="15">
        <v>-3.754</v>
      </c>
      <c r="W108" s="15">
        <v>-7.457</v>
      </c>
      <c r="X108" s="15">
        <v>-0.219</v>
      </c>
      <c r="Y108" s="15">
        <v>-5.283</v>
      </c>
      <c r="Z108" s="11">
        <v>-7.857</v>
      </c>
      <c r="AA108" s="11">
        <v>-7.071</v>
      </c>
    </row>
    <row r="109" spans="1:27" ht="15">
      <c r="A109" s="6" t="s">
        <v>143</v>
      </c>
      <c r="B109" s="15">
        <v>-2.674</v>
      </c>
      <c r="C109" s="15">
        <v>-1.512</v>
      </c>
      <c r="D109" s="15">
        <v>-5.161</v>
      </c>
      <c r="E109" s="15">
        <v>-1.564</v>
      </c>
      <c r="F109" s="15">
        <v>0.997</v>
      </c>
      <c r="G109" s="15">
        <v>-1.232</v>
      </c>
      <c r="H109" s="15">
        <v>-5.488</v>
      </c>
      <c r="I109" s="15">
        <v>-8.163</v>
      </c>
      <c r="J109" s="15">
        <v>-9.353</v>
      </c>
      <c r="K109" s="15">
        <v>-3.87</v>
      </c>
      <c r="L109" s="15">
        <v>-1.052</v>
      </c>
      <c r="M109" s="15">
        <v>-6.579</v>
      </c>
      <c r="N109" s="15">
        <v>-4.657</v>
      </c>
      <c r="O109" s="15">
        <v>-0.201</v>
      </c>
      <c r="P109" s="15">
        <v>1.702</v>
      </c>
      <c r="Q109" s="15">
        <v>2.664</v>
      </c>
      <c r="R109" s="15">
        <v>8.745</v>
      </c>
      <c r="S109" s="15">
        <v>2.793</v>
      </c>
      <c r="T109" s="15">
        <v>3.81</v>
      </c>
      <c r="U109" s="15">
        <v>10.489</v>
      </c>
      <c r="V109" s="15">
        <v>9.833</v>
      </c>
      <c r="W109" s="15">
        <v>5.543</v>
      </c>
      <c r="X109" s="15">
        <v>-3.503</v>
      </c>
      <c r="Y109" s="15">
        <v>-2.393</v>
      </c>
      <c r="Z109" s="11">
        <v>-3.101</v>
      </c>
      <c r="AA109" s="11">
        <v>-2.241</v>
      </c>
    </row>
    <row r="110" spans="1:27" ht="15">
      <c r="A110" s="6" t="s">
        <v>224</v>
      </c>
      <c r="B110" s="15">
        <v>-10.645</v>
      </c>
      <c r="C110" s="15">
        <v>-13.375</v>
      </c>
      <c r="D110" s="15">
        <v>-10.861</v>
      </c>
      <c r="E110" s="15">
        <v>-4.793</v>
      </c>
      <c r="F110" s="15">
        <v>6.147</v>
      </c>
      <c r="G110" s="15">
        <v>-2.578</v>
      </c>
      <c r="H110" s="15">
        <v>2.411</v>
      </c>
      <c r="I110" s="15">
        <v>7.606</v>
      </c>
      <c r="J110" s="15">
        <v>1.865</v>
      </c>
      <c r="K110" s="15">
        <v>7.264</v>
      </c>
      <c r="L110" s="15">
        <v>9.379</v>
      </c>
      <c r="M110" s="15">
        <v>-8.051</v>
      </c>
      <c r="N110" s="15">
        <v>-17.858</v>
      </c>
      <c r="O110" s="15">
        <v>-2.244</v>
      </c>
      <c r="P110" s="15">
        <v>-6.312</v>
      </c>
      <c r="Q110" s="15">
        <v>-10.746</v>
      </c>
      <c r="R110" s="15">
        <v>-1.734</v>
      </c>
      <c r="S110" s="15">
        <v>14.379</v>
      </c>
      <c r="T110" s="15">
        <v>9.709</v>
      </c>
      <c r="U110" s="15">
        <v>4.807</v>
      </c>
      <c r="V110" s="15">
        <v>5.119</v>
      </c>
      <c r="W110" s="15">
        <v>-25.861</v>
      </c>
      <c r="X110" s="15">
        <v>16.168</v>
      </c>
      <c r="Y110" s="15">
        <v>3.624</v>
      </c>
      <c r="Z110" s="11">
        <v>-4.002</v>
      </c>
      <c r="AA110" s="11">
        <v>-2.667</v>
      </c>
    </row>
    <row r="111" spans="1:27" ht="15">
      <c r="A111" s="6" t="s">
        <v>144</v>
      </c>
      <c r="B111" s="15">
        <v>-1.28</v>
      </c>
      <c r="C111" s="15">
        <v>-2.145</v>
      </c>
      <c r="D111" s="15">
        <v>-7.547</v>
      </c>
      <c r="E111" s="15">
        <v>-10.086</v>
      </c>
      <c r="F111" s="15">
        <v>2.641</v>
      </c>
      <c r="G111" s="15">
        <v>-11.218</v>
      </c>
      <c r="H111" s="15">
        <v>-28.238</v>
      </c>
      <c r="I111" s="15">
        <v>-40.149</v>
      </c>
      <c r="J111" s="15">
        <v>4.745</v>
      </c>
      <c r="K111" s="15">
        <v>-12.137</v>
      </c>
      <c r="L111" s="15">
        <v>-12.048</v>
      </c>
      <c r="M111" s="15">
        <v>-13.397</v>
      </c>
      <c r="N111" s="15">
        <v>-8.222</v>
      </c>
      <c r="O111" s="15">
        <v>-5.01</v>
      </c>
      <c r="P111" s="15">
        <v>-24.182</v>
      </c>
      <c r="Q111" s="15">
        <v>-22.046</v>
      </c>
      <c r="R111" s="15">
        <v>-27.279</v>
      </c>
      <c r="S111" s="15">
        <v>-19.793</v>
      </c>
      <c r="T111" s="15">
        <v>-15.084</v>
      </c>
      <c r="U111" s="15">
        <v>-14.396</v>
      </c>
      <c r="V111" s="15">
        <v>-18.437</v>
      </c>
      <c r="W111" s="15">
        <v>-10.536</v>
      </c>
      <c r="X111" s="15">
        <v>-7.562</v>
      </c>
      <c r="Y111" s="15">
        <v>-7.135</v>
      </c>
      <c r="Z111" s="11">
        <v>-11.56</v>
      </c>
      <c r="AA111" s="11">
        <v>-9.075</v>
      </c>
    </row>
    <row r="112" spans="1:27" ht="15">
      <c r="A112" s="6" t="s">
        <v>145</v>
      </c>
      <c r="B112" s="15">
        <v>0.077</v>
      </c>
      <c r="C112" s="15">
        <v>-2.738</v>
      </c>
      <c r="D112" s="15">
        <v>-0.7030000000000001</v>
      </c>
      <c r="E112" s="15">
        <v>5.728</v>
      </c>
      <c r="F112" s="15">
        <v>4.933</v>
      </c>
      <c r="G112" s="15">
        <v>1.569</v>
      </c>
      <c r="H112" s="15">
        <v>-1.683</v>
      </c>
      <c r="I112" s="15">
        <v>-4.789</v>
      </c>
      <c r="J112" s="15">
        <v>-8.704</v>
      </c>
      <c r="K112" s="15">
        <v>-5.191</v>
      </c>
      <c r="L112" s="15">
        <v>-9.721</v>
      </c>
      <c r="M112" s="15">
        <v>-7.168</v>
      </c>
      <c r="N112" s="15">
        <v>-10.025</v>
      </c>
      <c r="O112" s="15">
        <v>-13.498</v>
      </c>
      <c r="P112" s="15">
        <v>-7.146</v>
      </c>
      <c r="Q112" s="15">
        <v>-6.21</v>
      </c>
      <c r="R112" s="15">
        <v>-5.417</v>
      </c>
      <c r="S112" s="15">
        <v>-3.592</v>
      </c>
      <c r="T112" s="15">
        <v>-4.013</v>
      </c>
      <c r="U112" s="15">
        <v>-4.606</v>
      </c>
      <c r="V112" s="15">
        <v>-5.78</v>
      </c>
      <c r="W112" s="15">
        <v>-5.384</v>
      </c>
      <c r="X112" s="15">
        <v>-12.582</v>
      </c>
      <c r="Y112" s="15">
        <v>-18.588</v>
      </c>
      <c r="Z112" s="11">
        <v>-13.012</v>
      </c>
      <c r="AA112" s="11">
        <v>-8.068</v>
      </c>
    </row>
    <row r="113" spans="1:27" ht="15">
      <c r="A113" s="6" t="s">
        <v>146</v>
      </c>
      <c r="B113" s="15">
        <v>-3.043</v>
      </c>
      <c r="C113" s="15">
        <v>-2.337</v>
      </c>
      <c r="D113" s="15">
        <v>-2.652</v>
      </c>
      <c r="E113" s="15">
        <v>-2.314</v>
      </c>
      <c r="F113" s="15">
        <v>-1.726</v>
      </c>
      <c r="G113" s="15">
        <v>-0.764</v>
      </c>
      <c r="H113" s="15">
        <v>-0.7150000000000001</v>
      </c>
      <c r="I113" s="15">
        <v>-0.877</v>
      </c>
      <c r="J113" s="15">
        <v>-0.35200000000000004</v>
      </c>
      <c r="K113" s="15">
        <v>-0.94</v>
      </c>
      <c r="L113" s="15">
        <v>-1.511</v>
      </c>
      <c r="M113" s="15">
        <v>-0.8620000000000001</v>
      </c>
      <c r="N113" s="15">
        <v>-0.454</v>
      </c>
      <c r="O113" s="15">
        <v>-1.001</v>
      </c>
      <c r="P113" s="15">
        <v>-1.547</v>
      </c>
      <c r="Q113" s="15">
        <v>-2.462</v>
      </c>
      <c r="R113" s="15">
        <v>-1.898</v>
      </c>
      <c r="S113" s="15">
        <v>-2.638</v>
      </c>
      <c r="T113" s="15">
        <v>-2.249</v>
      </c>
      <c r="U113" s="15">
        <v>-1.738</v>
      </c>
      <c r="V113" s="15">
        <v>-1.8</v>
      </c>
      <c r="W113" s="15">
        <v>-0.311</v>
      </c>
      <c r="X113" s="15">
        <v>2.432</v>
      </c>
      <c r="Y113" s="15">
        <v>0.035</v>
      </c>
      <c r="Z113" s="11">
        <v>-1.233</v>
      </c>
      <c r="AA113" s="11">
        <v>-1.202</v>
      </c>
    </row>
    <row r="114" spans="1:27" ht="15">
      <c r="A114" s="8" t="s">
        <v>225</v>
      </c>
      <c r="B114" s="15">
        <v>-25.247</v>
      </c>
      <c r="C114" s="15">
        <v>-20.971</v>
      </c>
      <c r="D114" s="15">
        <v>-14.596</v>
      </c>
      <c r="E114" s="15">
        <v>-17.408</v>
      </c>
      <c r="F114" s="15">
        <v>-9.99</v>
      </c>
      <c r="G114" s="15">
        <v>-5.951</v>
      </c>
      <c r="H114" s="15">
        <v>-18.41</v>
      </c>
      <c r="I114" s="15">
        <v>-10.064</v>
      </c>
      <c r="J114" s="15">
        <v>-15.423</v>
      </c>
      <c r="K114" s="15">
        <v>-10.675</v>
      </c>
      <c r="L114" s="15">
        <v>-18.949</v>
      </c>
      <c r="M114" s="15">
        <v>-21.157</v>
      </c>
      <c r="N114" s="15">
        <v>-17.763</v>
      </c>
      <c r="O114" s="15">
        <v>-20.029</v>
      </c>
      <c r="P114" s="15">
        <v>-14.633</v>
      </c>
      <c r="Q114" s="15">
        <v>-11.575</v>
      </c>
      <c r="R114" s="15">
        <v>-0.907</v>
      </c>
      <c r="S114" s="15">
        <v>1.554</v>
      </c>
      <c r="T114" s="15">
        <v>3.898</v>
      </c>
      <c r="U114" s="15">
        <v>7.532</v>
      </c>
      <c r="V114" s="15">
        <v>24.479</v>
      </c>
      <c r="W114" s="15">
        <v>17.001</v>
      </c>
      <c r="X114" s="15">
        <v>2.972</v>
      </c>
      <c r="Y114" s="15">
        <v>1.17</v>
      </c>
      <c r="Z114" s="11">
        <v>0.412</v>
      </c>
      <c r="AA114" s="11">
        <v>-0.928</v>
      </c>
    </row>
    <row r="115" spans="1:27" ht="15">
      <c r="A115" s="8" t="s">
        <v>148</v>
      </c>
      <c r="B115" s="15">
        <v>-16.437</v>
      </c>
      <c r="C115" s="15">
        <v>-4.827</v>
      </c>
      <c r="D115" s="15">
        <v>-6.224</v>
      </c>
      <c r="E115" s="15">
        <v>-1.507</v>
      </c>
      <c r="F115" s="15">
        <v>-0.9930000000000002</v>
      </c>
      <c r="G115" s="15">
        <v>-5.475</v>
      </c>
      <c r="H115" s="15">
        <v>-1.479</v>
      </c>
      <c r="I115" s="15">
        <v>-6.296</v>
      </c>
      <c r="J115" s="15">
        <v>-9.446</v>
      </c>
      <c r="K115" s="15">
        <v>-12.705</v>
      </c>
      <c r="L115" s="15">
        <v>-13.425</v>
      </c>
      <c r="M115" s="15">
        <v>-7.434</v>
      </c>
      <c r="N115" s="15">
        <v>-6.901</v>
      </c>
      <c r="O115" s="15">
        <v>-10.121</v>
      </c>
      <c r="P115" s="15">
        <v>-7.391</v>
      </c>
      <c r="Q115" s="15">
        <v>-5.163</v>
      </c>
      <c r="R115" s="15">
        <v>-5.976</v>
      </c>
      <c r="S115" s="15">
        <v>-5.991</v>
      </c>
      <c r="T115" s="15">
        <v>-3.527</v>
      </c>
      <c r="U115" s="15">
        <v>-5.812</v>
      </c>
      <c r="V115" s="15">
        <v>-10.494</v>
      </c>
      <c r="W115" s="15">
        <v>-9.348</v>
      </c>
      <c r="X115" s="15">
        <v>-6.681</v>
      </c>
      <c r="Y115" s="15">
        <v>-8.451</v>
      </c>
      <c r="Z115" s="11">
        <v>-12.834</v>
      </c>
      <c r="AA115" s="11">
        <v>-12.425</v>
      </c>
    </row>
    <row r="116" spans="1:27" ht="15">
      <c r="A116" s="6" t="s">
        <v>149</v>
      </c>
      <c r="B116" s="15">
        <v>-5.742</v>
      </c>
      <c r="C116" s="15">
        <v>-4.882</v>
      </c>
      <c r="D116" s="15">
        <v>-4.084</v>
      </c>
      <c r="E116" s="15">
        <v>-9.448</v>
      </c>
      <c r="F116" s="15">
        <v>-6.734</v>
      </c>
      <c r="G116" s="15">
        <v>-5.493</v>
      </c>
      <c r="H116" s="15">
        <v>1.04</v>
      </c>
      <c r="I116" s="15">
        <v>1.179</v>
      </c>
      <c r="J116" s="15">
        <v>6.491</v>
      </c>
      <c r="K116" s="15">
        <v>6.253</v>
      </c>
      <c r="L116" s="15">
        <v>-12.836</v>
      </c>
      <c r="M116" s="15">
        <v>-7.837</v>
      </c>
      <c r="N116" s="15">
        <v>-12.964</v>
      </c>
      <c r="O116" s="15">
        <v>-26.5</v>
      </c>
      <c r="P116" s="15">
        <v>-27.386</v>
      </c>
      <c r="Q116" s="15">
        <v>-25.362</v>
      </c>
      <c r="R116" s="15">
        <v>-11.277</v>
      </c>
      <c r="S116" s="15">
        <v>-3.992</v>
      </c>
      <c r="T116" s="15">
        <v>-6.27</v>
      </c>
      <c r="U116" s="15">
        <v>-10.113</v>
      </c>
      <c r="V116" s="15">
        <v>-16.96</v>
      </c>
      <c r="W116" s="15">
        <v>-15.444</v>
      </c>
      <c r="X116" s="15">
        <v>-5.135</v>
      </c>
      <c r="Y116" s="15">
        <v>-8.516</v>
      </c>
      <c r="Z116" s="11">
        <v>-20.306</v>
      </c>
      <c r="AA116" s="11">
        <v>-17.501</v>
      </c>
    </row>
    <row r="117" spans="1:27" ht="15">
      <c r="A117" s="6" t="s">
        <v>150</v>
      </c>
      <c r="B117" s="15" t="s">
        <v>239</v>
      </c>
      <c r="C117" s="15" t="s">
        <v>239</v>
      </c>
      <c r="D117" s="15" t="s">
        <v>239</v>
      </c>
      <c r="E117" s="15">
        <v>-13.628</v>
      </c>
      <c r="F117" s="15">
        <v>-11.505</v>
      </c>
      <c r="G117" s="15">
        <v>-6.865</v>
      </c>
      <c r="H117" s="15">
        <v>-7.176</v>
      </c>
      <c r="I117" s="15">
        <v>-16.626</v>
      </c>
      <c r="J117" s="15">
        <v>-31.044</v>
      </c>
      <c r="K117" s="15">
        <v>-39.37</v>
      </c>
      <c r="L117" s="15">
        <v>-49.471</v>
      </c>
      <c r="M117" s="15">
        <v>-27.732</v>
      </c>
      <c r="N117" s="15">
        <v>-20.31</v>
      </c>
      <c r="O117" s="15">
        <v>-14.777</v>
      </c>
      <c r="P117" s="15">
        <v>-15.28</v>
      </c>
      <c r="Q117" s="15">
        <v>-11.391</v>
      </c>
      <c r="R117" s="15">
        <v>-12.41</v>
      </c>
      <c r="S117" s="15">
        <v>-10.991</v>
      </c>
      <c r="T117" s="15">
        <v>-16.235</v>
      </c>
      <c r="U117" s="15">
        <v>-16.085</v>
      </c>
      <c r="V117" s="15">
        <v>-17.162</v>
      </c>
      <c r="W117" s="15">
        <v>-14.267</v>
      </c>
      <c r="X117" s="15">
        <v>-26.002</v>
      </c>
      <c r="Y117" s="15">
        <v>-20.956</v>
      </c>
      <c r="Z117" s="11">
        <v>-13.826</v>
      </c>
      <c r="AA117" s="11">
        <v>-14.03</v>
      </c>
    </row>
    <row r="118" spans="1:27" ht="15">
      <c r="A118" s="6" t="s">
        <v>151</v>
      </c>
      <c r="B118" s="15">
        <v>-2.212</v>
      </c>
      <c r="C118" s="15">
        <v>-2.419</v>
      </c>
      <c r="D118" s="15">
        <v>-3.692</v>
      </c>
      <c r="E118" s="15">
        <v>2.019</v>
      </c>
      <c r="F118" s="15">
        <v>0.9760000000000001</v>
      </c>
      <c r="G118" s="15">
        <v>0.504</v>
      </c>
      <c r="H118" s="15">
        <v>-0.5690000000000001</v>
      </c>
      <c r="I118" s="15">
        <v>-0.162</v>
      </c>
      <c r="J118" s="15">
        <v>-1.547</v>
      </c>
      <c r="K118" s="15">
        <v>-2.491</v>
      </c>
      <c r="L118" s="15">
        <v>-7.145</v>
      </c>
      <c r="M118" s="15">
        <v>-5.36</v>
      </c>
      <c r="N118" s="15">
        <v>-4.374</v>
      </c>
      <c r="O118" s="15">
        <v>-7.557</v>
      </c>
      <c r="P118" s="15">
        <v>-9.33</v>
      </c>
      <c r="Q118" s="15">
        <v>-7.614</v>
      </c>
      <c r="R118" s="15">
        <v>-5.923</v>
      </c>
      <c r="S118" s="15">
        <v>-2.14</v>
      </c>
      <c r="T118" s="15">
        <v>-4.049</v>
      </c>
      <c r="U118" s="15">
        <v>-3.418</v>
      </c>
      <c r="V118" s="15">
        <v>-5.448</v>
      </c>
      <c r="W118" s="15">
        <v>-3.68</v>
      </c>
      <c r="X118" s="15">
        <v>-1.467</v>
      </c>
      <c r="Y118" s="15">
        <v>-3.068</v>
      </c>
      <c r="Z118" s="11">
        <v>-4.333</v>
      </c>
      <c r="AA118" s="11">
        <v>-4.134</v>
      </c>
    </row>
    <row r="119" spans="1:27" ht="15">
      <c r="A119" s="6" t="s">
        <v>152</v>
      </c>
      <c r="B119" s="15">
        <v>-16.398</v>
      </c>
      <c r="C119" s="15">
        <v>-16.539</v>
      </c>
      <c r="D119" s="15">
        <v>-14.933</v>
      </c>
      <c r="E119" s="15">
        <v>-14.218</v>
      </c>
      <c r="F119" s="15">
        <v>-17.464</v>
      </c>
      <c r="G119" s="15">
        <v>-14.716</v>
      </c>
      <c r="H119" s="15">
        <v>-7.102</v>
      </c>
      <c r="I119" s="15">
        <v>-10.014</v>
      </c>
      <c r="J119" s="15">
        <v>-9.097</v>
      </c>
      <c r="K119" s="15">
        <v>-8.305</v>
      </c>
      <c r="L119" s="15">
        <v>-9.928</v>
      </c>
      <c r="M119" s="15">
        <v>-10.907</v>
      </c>
      <c r="N119" s="15">
        <v>-16.061</v>
      </c>
      <c r="O119" s="15">
        <v>-25.35</v>
      </c>
      <c r="P119" s="15">
        <v>-44.736</v>
      </c>
      <c r="Q119" s="15">
        <v>-42.938</v>
      </c>
      <c r="R119" s="15">
        <v>-38.154</v>
      </c>
      <c r="S119" s="15">
        <v>-40.328</v>
      </c>
      <c r="T119" s="15">
        <v>-38.978</v>
      </c>
      <c r="U119" s="15">
        <v>-19.96</v>
      </c>
      <c r="V119" s="15">
        <v>-30.366</v>
      </c>
      <c r="W119" s="15">
        <v>-19.638</v>
      </c>
      <c r="X119" s="15">
        <v>-27.178</v>
      </c>
      <c r="Y119" s="15">
        <v>-33.984</v>
      </c>
      <c r="Z119" s="11">
        <v>-45.889</v>
      </c>
      <c r="AA119" s="11">
        <v>-39.629</v>
      </c>
    </row>
    <row r="120" spans="1:27" ht="15">
      <c r="A120" s="6" t="s">
        <v>153</v>
      </c>
      <c r="B120" s="15" t="s">
        <v>239</v>
      </c>
      <c r="C120" s="15">
        <v>-12.422</v>
      </c>
      <c r="D120" s="15">
        <v>-7.003</v>
      </c>
      <c r="E120" s="15">
        <v>-5.697</v>
      </c>
      <c r="F120" s="15">
        <v>-1.429</v>
      </c>
      <c r="G120" s="15">
        <v>1.122</v>
      </c>
      <c r="H120" s="15">
        <v>2.065</v>
      </c>
      <c r="I120" s="15">
        <v>4.795</v>
      </c>
      <c r="J120" s="15">
        <v>6.93</v>
      </c>
      <c r="K120" s="15">
        <v>2.762</v>
      </c>
      <c r="L120" s="15">
        <v>-3.193</v>
      </c>
      <c r="M120" s="15">
        <v>-2.977</v>
      </c>
      <c r="N120" s="15">
        <v>4.535</v>
      </c>
      <c r="O120" s="15">
        <v>-1.702</v>
      </c>
      <c r="P120" s="15">
        <v>-1.74</v>
      </c>
      <c r="Q120" s="15">
        <v>-0.5980000000000001</v>
      </c>
      <c r="R120" s="15">
        <v>-4.182</v>
      </c>
      <c r="S120" s="15">
        <v>-3.082</v>
      </c>
      <c r="T120" s="15">
        <v>-4.041</v>
      </c>
      <c r="U120" s="15">
        <v>-6.474</v>
      </c>
      <c r="V120" s="15">
        <v>-4.163</v>
      </c>
      <c r="W120" s="15">
        <v>-2.827</v>
      </c>
      <c r="X120" s="15">
        <v>-3.437</v>
      </c>
      <c r="Y120" s="15">
        <v>-0.812</v>
      </c>
      <c r="Z120" s="11">
        <v>-1.725</v>
      </c>
      <c r="AA120" s="11">
        <v>-1.257</v>
      </c>
    </row>
    <row r="121" spans="1:27" ht="15">
      <c r="A121" s="6" t="s">
        <v>227</v>
      </c>
      <c r="B121" s="15">
        <v>5.033</v>
      </c>
      <c r="C121" s="15">
        <v>-0.816</v>
      </c>
      <c r="D121" s="15">
        <v>4.897</v>
      </c>
      <c r="E121" s="15">
        <v>0.29700000000000004</v>
      </c>
      <c r="F121" s="15">
        <v>2.548</v>
      </c>
      <c r="G121" s="15">
        <v>5.388</v>
      </c>
      <c r="H121" s="15">
        <v>6.745</v>
      </c>
      <c r="I121" s="15">
        <v>4.593</v>
      </c>
      <c r="J121" s="15">
        <v>13.557</v>
      </c>
      <c r="K121" s="15">
        <v>8.578</v>
      </c>
      <c r="L121" s="15">
        <v>-0.112</v>
      </c>
      <c r="M121" s="15">
        <v>-1.47</v>
      </c>
      <c r="N121" s="15">
        <v>-3.462</v>
      </c>
      <c r="O121" s="15">
        <v>-3.047</v>
      </c>
      <c r="P121" s="15">
        <v>-5.703</v>
      </c>
      <c r="Q121" s="15">
        <v>-4.013</v>
      </c>
      <c r="R121" s="15">
        <v>-10.753</v>
      </c>
      <c r="S121" s="15">
        <v>-12.405</v>
      </c>
      <c r="T121" s="15">
        <v>-15.418</v>
      </c>
      <c r="U121" s="15">
        <v>-5.046</v>
      </c>
      <c r="V121" s="15">
        <v>-2.076</v>
      </c>
      <c r="W121" s="15">
        <v>-1.752</v>
      </c>
      <c r="X121" s="15">
        <v>2.355</v>
      </c>
      <c r="Y121" s="15">
        <v>-7.291</v>
      </c>
      <c r="Z121" s="11">
        <v>-7.971</v>
      </c>
      <c r="AA121" s="11">
        <v>-4.18</v>
      </c>
    </row>
    <row r="122" spans="1:27" ht="15">
      <c r="A122" s="6" t="s">
        <v>241</v>
      </c>
      <c r="B122" s="15" t="s">
        <v>239</v>
      </c>
      <c r="C122" s="15" t="s">
        <v>239</v>
      </c>
      <c r="D122" s="15" t="s">
        <v>239</v>
      </c>
      <c r="E122" s="15" t="s">
        <v>239</v>
      </c>
      <c r="F122" s="15" t="s">
        <v>239</v>
      </c>
      <c r="G122" s="15" t="s">
        <v>239</v>
      </c>
      <c r="H122" s="15" t="s">
        <v>239</v>
      </c>
      <c r="I122" s="15" t="s">
        <v>239</v>
      </c>
      <c r="J122" s="15" t="s">
        <v>239</v>
      </c>
      <c r="K122" s="15" t="s">
        <v>239</v>
      </c>
      <c r="L122" s="15">
        <v>53.408</v>
      </c>
      <c r="M122" s="15">
        <v>64.468</v>
      </c>
      <c r="N122" s="15">
        <v>48.013</v>
      </c>
      <c r="O122" s="15">
        <v>28.71</v>
      </c>
      <c r="P122" s="15">
        <v>35.653</v>
      </c>
      <c r="Q122" s="15">
        <v>49.453</v>
      </c>
      <c r="R122" s="15">
        <v>25.229</v>
      </c>
      <c r="S122" s="15">
        <v>-21.312</v>
      </c>
      <c r="T122" s="15">
        <v>2.034</v>
      </c>
      <c r="U122" s="15">
        <v>12.666</v>
      </c>
      <c r="V122" s="15">
        <v>1.892</v>
      </c>
      <c r="W122" s="15">
        <v>10.587</v>
      </c>
      <c r="X122" s="15">
        <v>3.986</v>
      </c>
      <c r="Y122" s="15">
        <v>3.404</v>
      </c>
      <c r="Z122" s="11">
        <v>-2.216</v>
      </c>
      <c r="AA122" s="11">
        <v>0.079</v>
      </c>
    </row>
    <row r="123" spans="1:27" ht="15">
      <c r="A123" s="6" t="s">
        <v>154</v>
      </c>
      <c r="B123" s="15">
        <v>-0.9390000000000001</v>
      </c>
      <c r="C123" s="15">
        <v>4.036</v>
      </c>
      <c r="D123" s="15">
        <v>6.38</v>
      </c>
      <c r="E123" s="15">
        <v>7.648</v>
      </c>
      <c r="F123" s="15">
        <v>3.881</v>
      </c>
      <c r="G123" s="15">
        <v>2.424</v>
      </c>
      <c r="H123" s="15">
        <v>2.701</v>
      </c>
      <c r="I123" s="15">
        <v>1.998</v>
      </c>
      <c r="J123" s="15">
        <v>2.128</v>
      </c>
      <c r="K123" s="15">
        <v>-0.134</v>
      </c>
      <c r="L123" s="15">
        <v>2.74</v>
      </c>
      <c r="M123" s="15">
        <v>4.169</v>
      </c>
      <c r="N123" s="15">
        <v>-2.362</v>
      </c>
      <c r="O123" s="15">
        <v>-0.9510000000000001</v>
      </c>
      <c r="P123" s="15">
        <v>4.822</v>
      </c>
      <c r="Q123" s="15">
        <v>3.293</v>
      </c>
      <c r="R123" s="15">
        <v>4.544</v>
      </c>
      <c r="S123" s="15">
        <v>4.985</v>
      </c>
      <c r="T123" s="15">
        <v>6.319</v>
      </c>
      <c r="U123" s="15">
        <v>-0.371</v>
      </c>
      <c r="V123" s="15">
        <v>-8.093</v>
      </c>
      <c r="W123" s="15">
        <v>-6.929</v>
      </c>
      <c r="X123" s="15">
        <v>-0.996</v>
      </c>
      <c r="Y123" s="15">
        <v>-8.3</v>
      </c>
      <c r="Z123" s="11">
        <v>-12.117</v>
      </c>
      <c r="AA123" s="11">
        <v>-6.312</v>
      </c>
    </row>
    <row r="124" spans="1:27" ht="15">
      <c r="A124" s="6" t="s">
        <v>155</v>
      </c>
      <c r="B124" s="15">
        <v>2.971</v>
      </c>
      <c r="C124" s="15">
        <v>3.505</v>
      </c>
      <c r="D124" s="15">
        <v>1.739</v>
      </c>
      <c r="E124" s="15">
        <v>2.273</v>
      </c>
      <c r="F124" s="15">
        <v>2.327</v>
      </c>
      <c r="G124" s="15">
        <v>5.15</v>
      </c>
      <c r="H124" s="15">
        <v>7.56</v>
      </c>
      <c r="I124" s="15">
        <v>7.047</v>
      </c>
      <c r="J124" s="15">
        <v>9.085</v>
      </c>
      <c r="K124" s="15">
        <v>6.886</v>
      </c>
      <c r="L124" s="15">
        <v>4.966</v>
      </c>
      <c r="M124" s="15">
        <v>5.415</v>
      </c>
      <c r="N124" s="15">
        <v>6.934</v>
      </c>
      <c r="O124" s="15">
        <v>8.535</v>
      </c>
      <c r="P124" s="15">
        <v>10.194</v>
      </c>
      <c r="Q124" s="15">
        <v>9.751</v>
      </c>
      <c r="R124" s="15">
        <v>8.172</v>
      </c>
      <c r="S124" s="15">
        <v>6.293</v>
      </c>
      <c r="T124" s="15">
        <v>8.061</v>
      </c>
      <c r="U124" s="15">
        <v>10.82</v>
      </c>
      <c r="V124" s="15">
        <v>10.875</v>
      </c>
      <c r="W124" s="15">
        <v>9.371</v>
      </c>
      <c r="X124" s="15">
        <v>6.978</v>
      </c>
      <c r="Y124" s="15">
        <v>7.899</v>
      </c>
      <c r="Z124" s="11">
        <v>7.466</v>
      </c>
      <c r="AA124" s="11">
        <v>7.692</v>
      </c>
    </row>
    <row r="125" spans="1:27" ht="15">
      <c r="A125" s="6" t="s">
        <v>156</v>
      </c>
      <c r="B125" s="15">
        <v>-2.783</v>
      </c>
      <c r="C125" s="15">
        <v>-5.006</v>
      </c>
      <c r="D125" s="15">
        <v>-3.341</v>
      </c>
      <c r="E125" s="15">
        <v>-0.822</v>
      </c>
      <c r="F125" s="15">
        <v>-2.127</v>
      </c>
      <c r="G125" s="15">
        <v>-2.481</v>
      </c>
      <c r="H125" s="15">
        <v>-4.595</v>
      </c>
      <c r="I125" s="15">
        <v>-7.145</v>
      </c>
      <c r="J125" s="15">
        <v>-7.188</v>
      </c>
      <c r="K125" s="15">
        <v>-6.849</v>
      </c>
      <c r="L125" s="15">
        <v>-7.753</v>
      </c>
      <c r="M125" s="15">
        <v>-2.176</v>
      </c>
      <c r="N125" s="15">
        <v>-2.289</v>
      </c>
      <c r="O125" s="15">
        <v>-2.795</v>
      </c>
      <c r="P125" s="15">
        <v>-3.933</v>
      </c>
      <c r="Q125" s="15">
        <v>-3.174</v>
      </c>
      <c r="R125" s="15">
        <v>-3.129</v>
      </c>
      <c r="S125" s="15">
        <v>-2.956</v>
      </c>
      <c r="T125" s="15">
        <v>-2.155</v>
      </c>
      <c r="U125" s="15">
        <v>-2.901</v>
      </c>
      <c r="V125" s="15">
        <v>-3.824</v>
      </c>
      <c r="W125" s="15">
        <v>-2.921</v>
      </c>
      <c r="X125" s="15">
        <v>-0.826</v>
      </c>
      <c r="Y125" s="15">
        <v>-3.293</v>
      </c>
      <c r="Z125" s="11">
        <v>-7.713</v>
      </c>
      <c r="AA125" s="11">
        <v>-5.985</v>
      </c>
    </row>
    <row r="126" spans="1:27" ht="15">
      <c r="A126" s="6" t="s">
        <v>157</v>
      </c>
      <c r="B126" s="15">
        <v>-14.814</v>
      </c>
      <c r="C126" s="15">
        <v>-19.119</v>
      </c>
      <c r="D126" s="15">
        <v>-18.314</v>
      </c>
      <c r="E126" s="15">
        <v>-15.375</v>
      </c>
      <c r="F126" s="15">
        <v>-15.01</v>
      </c>
      <c r="G126" s="15">
        <v>-13.257</v>
      </c>
      <c r="H126" s="15">
        <v>-11.866</v>
      </c>
      <c r="I126" s="15">
        <v>-12.396</v>
      </c>
      <c r="J126" s="15">
        <v>-13.187</v>
      </c>
      <c r="K126" s="15">
        <v>-15.253</v>
      </c>
      <c r="L126" s="15">
        <v>-17.046</v>
      </c>
      <c r="M126" s="15">
        <v>-8.503</v>
      </c>
      <c r="N126" s="15">
        <v>-8.909</v>
      </c>
      <c r="O126" s="15">
        <v>-11.93</v>
      </c>
      <c r="P126" s="15">
        <v>-10.747</v>
      </c>
      <c r="Q126" s="15">
        <v>-10.914</v>
      </c>
      <c r="R126" s="15">
        <v>-7.104</v>
      </c>
      <c r="S126" s="15">
        <v>-8.975</v>
      </c>
      <c r="T126" s="15">
        <v>-6.554</v>
      </c>
      <c r="U126" s="15">
        <v>-4.877</v>
      </c>
      <c r="V126" s="15">
        <v>0.633</v>
      </c>
      <c r="W126" s="15">
        <v>5.973</v>
      </c>
      <c r="X126" s="15">
        <v>7.589</v>
      </c>
      <c r="Y126" s="15">
        <v>4.149</v>
      </c>
      <c r="Z126" s="11">
        <v>-3.165</v>
      </c>
      <c r="AA126" s="11">
        <v>-2.791</v>
      </c>
    </row>
    <row r="127" spans="1:27" ht="15">
      <c r="A127" s="6" t="s">
        <v>158</v>
      </c>
      <c r="B127" s="15">
        <v>-7.694</v>
      </c>
      <c r="C127" s="15">
        <v>-7.161</v>
      </c>
      <c r="D127" s="15">
        <v>-6.233</v>
      </c>
      <c r="E127" s="15">
        <v>-5.084</v>
      </c>
      <c r="F127" s="15">
        <v>-7.954</v>
      </c>
      <c r="G127" s="15">
        <v>-8.269</v>
      </c>
      <c r="H127" s="15">
        <v>-7.961</v>
      </c>
      <c r="I127" s="15">
        <v>-9.232</v>
      </c>
      <c r="J127" s="15">
        <v>-8.595</v>
      </c>
      <c r="K127" s="15">
        <v>-8.189</v>
      </c>
      <c r="L127" s="15">
        <v>-12</v>
      </c>
      <c r="M127" s="15">
        <v>-24.395</v>
      </c>
      <c r="N127" s="15">
        <v>-19.828</v>
      </c>
      <c r="O127" s="15">
        <v>-22.308</v>
      </c>
      <c r="P127" s="15">
        <v>-14.709</v>
      </c>
      <c r="Q127" s="15">
        <v>-14.996</v>
      </c>
      <c r="R127" s="15">
        <v>-15.833</v>
      </c>
      <c r="S127" s="15">
        <v>-20.477</v>
      </c>
      <c r="T127" s="15">
        <v>-15.517</v>
      </c>
      <c r="U127" s="15">
        <v>-15.69</v>
      </c>
      <c r="V127" s="15">
        <v>-18.082</v>
      </c>
      <c r="W127" s="15">
        <v>-12.567</v>
      </c>
      <c r="X127" s="15">
        <v>-13.471</v>
      </c>
      <c r="Y127" s="15">
        <v>-15.389</v>
      </c>
      <c r="Z127" s="11">
        <v>-15.649</v>
      </c>
      <c r="AA127" s="11">
        <v>-13.944</v>
      </c>
    </row>
    <row r="128" spans="1:27" ht="15">
      <c r="A128" s="6" t="s">
        <v>159</v>
      </c>
      <c r="B128" s="15">
        <v>-2.024</v>
      </c>
      <c r="C128" s="15">
        <v>0.88</v>
      </c>
      <c r="D128" s="15">
        <v>10.951</v>
      </c>
      <c r="E128" s="15">
        <v>3.388</v>
      </c>
      <c r="F128" s="15">
        <v>1.152</v>
      </c>
      <c r="G128" s="15">
        <v>3.294</v>
      </c>
      <c r="H128" s="15">
        <v>12.92</v>
      </c>
      <c r="I128" s="15">
        <v>21.533</v>
      </c>
      <c r="J128" s="15">
        <v>16.391</v>
      </c>
      <c r="K128" s="15">
        <v>10.544</v>
      </c>
      <c r="L128" s="15">
        <v>8.826</v>
      </c>
      <c r="M128" s="15">
        <v>4.662</v>
      </c>
      <c r="N128" s="15">
        <v>3.553</v>
      </c>
      <c r="O128" s="15">
        <v>2.576</v>
      </c>
      <c r="P128" s="15">
        <v>3.769</v>
      </c>
      <c r="Q128" s="15">
        <v>3.699</v>
      </c>
      <c r="R128" s="15">
        <v>0.158</v>
      </c>
      <c r="S128" s="15">
        <v>-3.192</v>
      </c>
      <c r="T128" s="15">
        <v>0.669</v>
      </c>
      <c r="U128" s="15">
        <v>2.758</v>
      </c>
      <c r="V128" s="15">
        <v>1.34</v>
      </c>
      <c r="W128" s="15">
        <v>-3.264</v>
      </c>
      <c r="X128" s="15">
        <v>-3.953</v>
      </c>
      <c r="Y128" s="15">
        <v>-3.223</v>
      </c>
      <c r="Z128" s="11">
        <v>-0.189</v>
      </c>
      <c r="AA128" s="11">
        <v>-0.65</v>
      </c>
    </row>
    <row r="129" spans="1:27" ht="15">
      <c r="A129" s="6" t="s">
        <v>137</v>
      </c>
      <c r="B129" s="15">
        <v>-8.253</v>
      </c>
      <c r="C129" s="15">
        <v>-2.522</v>
      </c>
      <c r="D129" s="15">
        <v>-1.791</v>
      </c>
      <c r="E129" s="15">
        <v>-6.694</v>
      </c>
      <c r="F129" s="15">
        <v>-8.927</v>
      </c>
      <c r="G129" s="15">
        <v>-3.881</v>
      </c>
      <c r="H129" s="15">
        <v>-7.914</v>
      </c>
      <c r="I129" s="15">
        <v>-2.439</v>
      </c>
      <c r="J129" s="15">
        <v>-0.42700000000000005</v>
      </c>
      <c r="K129" s="15">
        <v>-6.925</v>
      </c>
      <c r="L129" s="15">
        <v>-12.802</v>
      </c>
      <c r="M129" s="15">
        <v>-6.773</v>
      </c>
      <c r="N129" s="15">
        <v>-2.028</v>
      </c>
      <c r="O129" s="15">
        <v>-2.508</v>
      </c>
      <c r="P129" s="15">
        <v>-3.164</v>
      </c>
      <c r="Q129" s="15">
        <v>-1.646</v>
      </c>
      <c r="R129" s="15">
        <v>-0.505</v>
      </c>
      <c r="S129" s="15">
        <v>-2.061</v>
      </c>
      <c r="T129" s="15">
        <v>-3.141</v>
      </c>
      <c r="U129" s="15">
        <v>-1.336</v>
      </c>
      <c r="V129" s="15">
        <v>-0.29700000000000004</v>
      </c>
      <c r="W129" s="15">
        <v>-3.322</v>
      </c>
      <c r="X129" s="15">
        <v>-3.465</v>
      </c>
      <c r="Y129" s="15">
        <v>-2.059</v>
      </c>
      <c r="Z129" s="11">
        <v>-6.666</v>
      </c>
      <c r="AA129" s="11">
        <v>-4.619</v>
      </c>
    </row>
    <row r="130" spans="1:27" ht="15">
      <c r="A130" s="6" t="s">
        <v>160</v>
      </c>
      <c r="B130" s="15">
        <v>-0.309</v>
      </c>
      <c r="C130" s="15">
        <v>5.494</v>
      </c>
      <c r="D130" s="15">
        <v>14.754</v>
      </c>
      <c r="E130" s="15">
        <v>15.823</v>
      </c>
      <c r="F130" s="15">
        <v>12.321</v>
      </c>
      <c r="G130" s="15">
        <v>12.048</v>
      </c>
      <c r="H130" s="15">
        <v>12.373</v>
      </c>
      <c r="I130" s="15">
        <v>16.223</v>
      </c>
      <c r="J130" s="15">
        <v>16.141</v>
      </c>
      <c r="K130" s="15">
        <v>12.23</v>
      </c>
      <c r="L130" s="15">
        <v>15.661</v>
      </c>
      <c r="M130" s="15">
        <v>10.742</v>
      </c>
      <c r="N130" s="15">
        <v>10.955</v>
      </c>
      <c r="O130" s="15">
        <v>12.386</v>
      </c>
      <c r="P130" s="15">
        <v>12.507</v>
      </c>
      <c r="Q130" s="15">
        <v>10.274</v>
      </c>
      <c r="R130" s="15">
        <v>10.536</v>
      </c>
      <c r="S130" s="15">
        <v>7.922</v>
      </c>
      <c r="T130" s="15">
        <v>4.021</v>
      </c>
      <c r="U130" s="15">
        <v>5.651</v>
      </c>
      <c r="V130" s="15">
        <v>8.07</v>
      </c>
      <c r="W130" s="15">
        <v>2.847</v>
      </c>
      <c r="X130" s="15">
        <v>1.968</v>
      </c>
      <c r="Y130" s="15">
        <v>7.176</v>
      </c>
      <c r="Z130" s="11">
        <v>19.406</v>
      </c>
      <c r="AA130" s="11">
        <v>14.548</v>
      </c>
    </row>
    <row r="131" spans="1:27" ht="15">
      <c r="A131" s="6" t="s">
        <v>234</v>
      </c>
      <c r="B131" s="15">
        <v>-22.295</v>
      </c>
      <c r="C131" s="15">
        <v>-2.954</v>
      </c>
      <c r="D131" s="15">
        <v>16.047</v>
      </c>
      <c r="E131" s="15">
        <v>10.161</v>
      </c>
      <c r="F131" s="15">
        <v>8.434</v>
      </c>
      <c r="G131" s="15">
        <v>6.717</v>
      </c>
      <c r="H131" s="15">
        <v>3.644</v>
      </c>
      <c r="I131" s="15">
        <v>16.659</v>
      </c>
      <c r="J131" s="15">
        <v>15.216</v>
      </c>
      <c r="K131" s="15">
        <v>5.845</v>
      </c>
      <c r="L131" s="15">
        <v>8.237</v>
      </c>
      <c r="M131" s="15">
        <v>-1.04</v>
      </c>
      <c r="N131" s="15">
        <v>8.558</v>
      </c>
      <c r="O131" s="15">
        <v>13.008</v>
      </c>
      <c r="P131" s="15">
        <v>10.205</v>
      </c>
      <c r="Q131" s="15">
        <v>6.602</v>
      </c>
      <c r="R131" s="15">
        <v>5.188</v>
      </c>
      <c r="S131" s="15">
        <v>-15.872</v>
      </c>
      <c r="T131" s="15">
        <v>-19.147</v>
      </c>
      <c r="U131" s="15">
        <v>-15.555</v>
      </c>
      <c r="V131" s="15">
        <v>-5.483</v>
      </c>
      <c r="W131" s="15">
        <v>-5.45</v>
      </c>
      <c r="X131" s="15">
        <v>-13.666</v>
      </c>
      <c r="Y131" s="15">
        <v>-5.751</v>
      </c>
      <c r="Z131" s="11">
        <v>6.166</v>
      </c>
      <c r="AA131" s="11">
        <v>3.649</v>
      </c>
    </row>
    <row r="132" spans="1:27" ht="15">
      <c r="A132" s="6" t="s">
        <v>161</v>
      </c>
      <c r="B132" s="15">
        <v>-2.091</v>
      </c>
      <c r="C132" s="15">
        <v>-2.249</v>
      </c>
      <c r="D132" s="15">
        <v>-0.27</v>
      </c>
      <c r="E132" s="15">
        <v>0.41700000000000004</v>
      </c>
      <c r="F132" s="15">
        <v>3.635</v>
      </c>
      <c r="G132" s="15">
        <v>4.536</v>
      </c>
      <c r="H132" s="15">
        <v>1.715</v>
      </c>
      <c r="I132" s="15">
        <v>-1.295</v>
      </c>
      <c r="J132" s="15">
        <v>-3.636</v>
      </c>
      <c r="K132" s="15">
        <v>-4.514</v>
      </c>
      <c r="L132" s="15">
        <v>-8.12</v>
      </c>
      <c r="M132" s="15">
        <v>-5.516</v>
      </c>
      <c r="N132" s="15">
        <v>-2.228</v>
      </c>
      <c r="O132" s="15">
        <v>0.1</v>
      </c>
      <c r="P132" s="15">
        <v>-2.076</v>
      </c>
      <c r="Q132" s="15">
        <v>-1.079</v>
      </c>
      <c r="R132" s="15">
        <v>-1.281</v>
      </c>
      <c r="S132" s="15">
        <v>-1.001</v>
      </c>
      <c r="T132" s="15">
        <v>-1.747</v>
      </c>
      <c r="U132" s="15">
        <v>-4.144</v>
      </c>
      <c r="V132" s="15">
        <v>-6.325</v>
      </c>
      <c r="W132" s="15">
        <v>-4.851</v>
      </c>
      <c r="X132" s="15">
        <v>-1.7</v>
      </c>
      <c r="Y132" s="15">
        <v>-0.611</v>
      </c>
      <c r="Z132" s="11">
        <v>-4.6</v>
      </c>
      <c r="AA132" s="11">
        <v>-2.544</v>
      </c>
    </row>
    <row r="133" spans="1:27" ht="15">
      <c r="A133" s="6" t="s">
        <v>162</v>
      </c>
      <c r="B133" s="15" t="s">
        <v>239</v>
      </c>
      <c r="C133" s="15" t="s">
        <v>239</v>
      </c>
      <c r="D133" s="15">
        <v>-51.135</v>
      </c>
      <c r="E133" s="15">
        <v>-32.168</v>
      </c>
      <c r="F133" s="15">
        <v>-27.566</v>
      </c>
      <c r="G133" s="15">
        <v>-24.972</v>
      </c>
      <c r="H133" s="15">
        <v>-31.704</v>
      </c>
      <c r="I133" s="15">
        <v>-23.922</v>
      </c>
      <c r="J133" s="15">
        <v>-25.708</v>
      </c>
      <c r="K133" s="15">
        <v>-18.764</v>
      </c>
      <c r="L133" s="15">
        <v>-20.134</v>
      </c>
      <c r="M133" s="15">
        <v>-10.512</v>
      </c>
      <c r="N133" s="15">
        <v>-8.814</v>
      </c>
      <c r="O133" s="15">
        <v>-12.67</v>
      </c>
      <c r="P133" s="15">
        <v>-15.344</v>
      </c>
      <c r="Q133" s="15">
        <v>-14.175</v>
      </c>
      <c r="R133" s="15">
        <v>-17.906</v>
      </c>
      <c r="S133" s="15">
        <v>-8.695</v>
      </c>
      <c r="T133" s="15">
        <v>-13.573</v>
      </c>
      <c r="U133" s="15">
        <v>-19.128</v>
      </c>
      <c r="V133" s="15">
        <v>-16.627</v>
      </c>
      <c r="W133" s="15">
        <v>-31.792</v>
      </c>
      <c r="X133" s="15">
        <v>-45.473</v>
      </c>
      <c r="Y133" s="15">
        <v>-59.287</v>
      </c>
      <c r="Z133" s="11">
        <v>-43.184</v>
      </c>
      <c r="AA133" s="11">
        <v>-34.065</v>
      </c>
    </row>
    <row r="134" spans="1:27" ht="15">
      <c r="A134" s="6" t="s">
        <v>163</v>
      </c>
      <c r="B134" s="15">
        <v>-8.638</v>
      </c>
      <c r="C134" s="15">
        <v>-9.401</v>
      </c>
      <c r="D134" s="15">
        <v>-5.379</v>
      </c>
      <c r="E134" s="15">
        <v>-1.341</v>
      </c>
      <c r="F134" s="15">
        <v>-0.7230000000000001</v>
      </c>
      <c r="G134" s="15">
        <v>-3.856</v>
      </c>
      <c r="H134" s="15">
        <v>-6.576</v>
      </c>
      <c r="I134" s="15">
        <v>-6.395</v>
      </c>
      <c r="J134" s="15">
        <v>-2.509</v>
      </c>
      <c r="K134" s="15">
        <v>-7.218</v>
      </c>
      <c r="L134" s="15">
        <v>-10.498</v>
      </c>
      <c r="M134" s="15">
        <v>-0.783</v>
      </c>
      <c r="N134" s="15">
        <v>-10.574</v>
      </c>
      <c r="O134" s="15">
        <v>-13.039</v>
      </c>
      <c r="P134" s="15">
        <v>-9.238</v>
      </c>
      <c r="Q134" s="15">
        <v>-8.955</v>
      </c>
      <c r="R134" s="15">
        <v>-13.375</v>
      </c>
      <c r="S134" s="15">
        <v>-8.963</v>
      </c>
      <c r="T134" s="15">
        <v>-7.995</v>
      </c>
      <c r="U134" s="15">
        <v>-7.933</v>
      </c>
      <c r="V134" s="15">
        <v>-7.788</v>
      </c>
      <c r="W134" s="15">
        <v>-4.99</v>
      </c>
      <c r="X134" s="15">
        <v>2.329</v>
      </c>
      <c r="Y134" s="15">
        <v>-3.689</v>
      </c>
      <c r="Z134" s="11">
        <v>-3.691</v>
      </c>
      <c r="AA134" s="11">
        <v>-3.277</v>
      </c>
    </row>
    <row r="135" spans="1:27" ht="15">
      <c r="A135" s="6" t="s">
        <v>164</v>
      </c>
      <c r="B135" s="15">
        <v>-6.071</v>
      </c>
      <c r="C135" s="15">
        <v>-2.326</v>
      </c>
      <c r="D135" s="15">
        <v>2.578</v>
      </c>
      <c r="E135" s="15">
        <v>2.395</v>
      </c>
      <c r="F135" s="15">
        <v>-1.487</v>
      </c>
      <c r="G135" s="15">
        <v>0.35700000000000004</v>
      </c>
      <c r="H135" s="15">
        <v>-1.292</v>
      </c>
      <c r="I135" s="15">
        <v>7.034</v>
      </c>
      <c r="J135" s="15">
        <v>-2.531</v>
      </c>
      <c r="K135" s="15">
        <v>1.222</v>
      </c>
      <c r="L135" s="15">
        <v>6.066</v>
      </c>
      <c r="M135" s="15">
        <v>-8.348</v>
      </c>
      <c r="N135" s="15">
        <v>-20.391</v>
      </c>
      <c r="O135" s="15">
        <v>-23.981</v>
      </c>
      <c r="P135" s="15">
        <v>-36.06</v>
      </c>
      <c r="Q135" s="15">
        <v>-30.762</v>
      </c>
      <c r="R135" s="15">
        <v>12.28</v>
      </c>
      <c r="S135" s="15">
        <v>17.537</v>
      </c>
      <c r="T135" s="15">
        <v>34.628</v>
      </c>
      <c r="U135" s="15">
        <v>28.696</v>
      </c>
      <c r="V135" s="15">
        <v>27.435</v>
      </c>
      <c r="W135" s="15">
        <v>20.135</v>
      </c>
      <c r="X135" s="15">
        <v>13.243</v>
      </c>
      <c r="Y135" s="15">
        <v>22.159</v>
      </c>
      <c r="Z135" s="11">
        <v>21.951</v>
      </c>
      <c r="AA135" s="11">
        <v>19.841</v>
      </c>
    </row>
    <row r="136" spans="1:27" ht="15">
      <c r="A136" s="6" t="s">
        <v>165</v>
      </c>
      <c r="B136" s="15">
        <v>1.425</v>
      </c>
      <c r="C136" s="15">
        <v>1.569</v>
      </c>
      <c r="D136" s="15">
        <v>-2.791</v>
      </c>
      <c r="E136" s="15">
        <v>-0.376</v>
      </c>
      <c r="F136" s="15">
        <v>8.613</v>
      </c>
      <c r="G136" s="15">
        <v>0.221</v>
      </c>
      <c r="H136" s="15">
        <v>-0.10200000000000001</v>
      </c>
      <c r="I136" s="15">
        <v>-0.629</v>
      </c>
      <c r="J136" s="15">
        <v>1.249</v>
      </c>
      <c r="K136" s="15">
        <v>4.363</v>
      </c>
      <c r="L136" s="15">
        <v>0.812</v>
      </c>
      <c r="M136" s="15">
        <v>2.701</v>
      </c>
      <c r="N136" s="15">
        <v>0.18100000000000002</v>
      </c>
      <c r="O136" s="15">
        <v>0.5920000000000001</v>
      </c>
      <c r="P136" s="15">
        <v>-0.86</v>
      </c>
      <c r="Q136" s="15">
        <v>1.61</v>
      </c>
      <c r="R136" s="15">
        <v>-0.126</v>
      </c>
      <c r="S136" s="15">
        <v>-0.401</v>
      </c>
      <c r="T136" s="15">
        <v>3.544</v>
      </c>
      <c r="U136" s="15">
        <v>3.092</v>
      </c>
      <c r="V136" s="15">
        <v>0.526</v>
      </c>
      <c r="W136" s="15">
        <v>-1.147</v>
      </c>
      <c r="X136" s="15">
        <v>2.199</v>
      </c>
      <c r="Y136" s="15">
        <v>3.492</v>
      </c>
      <c r="Z136" s="11">
        <v>-3.828</v>
      </c>
      <c r="AA136" s="11">
        <v>-0.095</v>
      </c>
    </row>
    <row r="137" spans="1:27" ht="15">
      <c r="A137" s="6" t="s">
        <v>166</v>
      </c>
      <c r="B137" s="15">
        <v>-6.193</v>
      </c>
      <c r="C137" s="15">
        <v>-2.833</v>
      </c>
      <c r="D137" s="15">
        <v>-3.064</v>
      </c>
      <c r="E137" s="15">
        <v>-2.348</v>
      </c>
      <c r="F137" s="15">
        <v>-2.031</v>
      </c>
      <c r="G137" s="15">
        <v>-1.589</v>
      </c>
      <c r="H137" s="15">
        <v>0.098</v>
      </c>
      <c r="I137" s="15">
        <v>1.565</v>
      </c>
      <c r="J137" s="15">
        <v>3.331</v>
      </c>
      <c r="K137" s="15">
        <v>1.489</v>
      </c>
      <c r="L137" s="15">
        <v>-4.341</v>
      </c>
      <c r="M137" s="15">
        <v>-0.521</v>
      </c>
      <c r="N137" s="15">
        <v>-2.392</v>
      </c>
      <c r="O137" s="15">
        <v>-1.974</v>
      </c>
      <c r="P137" s="15">
        <v>-3.156</v>
      </c>
      <c r="Q137" s="15">
        <v>-5.136</v>
      </c>
      <c r="R137" s="15">
        <v>-4.489</v>
      </c>
      <c r="S137" s="15">
        <v>-4.978</v>
      </c>
      <c r="T137" s="15">
        <v>-2.604</v>
      </c>
      <c r="U137" s="15">
        <v>-1.245</v>
      </c>
      <c r="V137" s="15">
        <v>-1.595</v>
      </c>
      <c r="W137" s="15">
        <v>-0.933</v>
      </c>
      <c r="X137" s="15">
        <v>0.771</v>
      </c>
      <c r="Y137" s="15">
        <v>0.404</v>
      </c>
      <c r="Z137" s="11">
        <v>-3.041</v>
      </c>
      <c r="AA137" s="11">
        <v>-2.127</v>
      </c>
    </row>
    <row r="138" spans="1:27" ht="15">
      <c r="A138" s="6" t="s">
        <v>167</v>
      </c>
      <c r="B138" s="15">
        <v>2.141</v>
      </c>
      <c r="C138" s="15">
        <v>-3.464</v>
      </c>
      <c r="D138" s="15">
        <v>-2.75</v>
      </c>
      <c r="E138" s="15">
        <v>-2.295</v>
      </c>
      <c r="F138" s="15">
        <v>-0.34700000000000003</v>
      </c>
      <c r="G138" s="15">
        <v>0.34</v>
      </c>
      <c r="H138" s="15">
        <v>1.778</v>
      </c>
      <c r="I138" s="15">
        <v>1.931</v>
      </c>
      <c r="J138" s="15">
        <v>5.697</v>
      </c>
      <c r="K138" s="15">
        <v>5.404</v>
      </c>
      <c r="L138" s="15">
        <v>0.083</v>
      </c>
      <c r="M138" s="15">
        <v>5.014</v>
      </c>
      <c r="N138" s="15">
        <v>3.597</v>
      </c>
      <c r="O138" s="15">
        <v>2.517</v>
      </c>
      <c r="P138" s="15">
        <v>2.779</v>
      </c>
      <c r="Q138" s="15">
        <v>4.188</v>
      </c>
      <c r="R138" s="15">
        <v>3.78</v>
      </c>
      <c r="S138" s="15">
        <v>2.482</v>
      </c>
      <c r="T138" s="15">
        <v>-0.393</v>
      </c>
      <c r="U138" s="15">
        <v>-0.6830000000000002</v>
      </c>
      <c r="V138" s="15">
        <v>-2.638</v>
      </c>
      <c r="W138" s="15">
        <v>-0.809</v>
      </c>
      <c r="X138" s="15">
        <v>3.59</v>
      </c>
      <c r="Y138" s="15">
        <v>0.39</v>
      </c>
      <c r="Z138" s="11">
        <v>-4.394</v>
      </c>
      <c r="AA138" s="11">
        <v>-3.31</v>
      </c>
    </row>
    <row r="139" spans="1:27" ht="15">
      <c r="A139" s="6" t="s">
        <v>168</v>
      </c>
      <c r="B139" s="15">
        <v>-4.011</v>
      </c>
      <c r="C139" s="15">
        <v>-7.442</v>
      </c>
      <c r="D139" s="15">
        <v>-6.039</v>
      </c>
      <c r="E139" s="15">
        <v>-3.122</v>
      </c>
      <c r="F139" s="15">
        <v>-2.79</v>
      </c>
      <c r="G139" s="15">
        <v>-2.516</v>
      </c>
      <c r="H139" s="15">
        <v>-5.418</v>
      </c>
      <c r="I139" s="15">
        <v>-2.599</v>
      </c>
      <c r="J139" s="15">
        <v>-4.024</v>
      </c>
      <c r="K139" s="15">
        <v>-6.384</v>
      </c>
      <c r="L139" s="15">
        <v>-6.709</v>
      </c>
      <c r="M139" s="15">
        <v>-4.058</v>
      </c>
      <c r="N139" s="15">
        <v>-5.4</v>
      </c>
      <c r="O139" s="15">
        <v>-5.176</v>
      </c>
      <c r="P139" s="15">
        <v>-3.715</v>
      </c>
      <c r="Q139" s="15">
        <v>-1.286</v>
      </c>
      <c r="R139" s="15">
        <v>-2.099</v>
      </c>
      <c r="S139" s="15">
        <v>-0.5570000000000002</v>
      </c>
      <c r="T139" s="15">
        <v>-0.521</v>
      </c>
      <c r="U139" s="15">
        <v>0.114</v>
      </c>
      <c r="V139" s="15">
        <v>-0.5600000000000002</v>
      </c>
      <c r="W139" s="15">
        <v>0.491</v>
      </c>
      <c r="X139" s="15">
        <v>3.448</v>
      </c>
      <c r="Y139" s="15">
        <v>2.26</v>
      </c>
      <c r="Z139" s="11">
        <v>-4.019</v>
      </c>
      <c r="AA139" s="11">
        <v>-3.328</v>
      </c>
    </row>
    <row r="140" spans="1:27" ht="15">
      <c r="A140" s="6" t="s">
        <v>169</v>
      </c>
      <c r="B140" s="15">
        <v>-7.544</v>
      </c>
      <c r="C140" s="15">
        <v>-8.858</v>
      </c>
      <c r="D140" s="15">
        <v>-10.806</v>
      </c>
      <c r="E140" s="15">
        <v>-10.439</v>
      </c>
      <c r="F140" s="15">
        <v>-8.489</v>
      </c>
      <c r="G140" s="15">
        <v>-7.173</v>
      </c>
      <c r="H140" s="15">
        <v>-8.336</v>
      </c>
      <c r="I140" s="15">
        <v>-9.889</v>
      </c>
      <c r="J140" s="15">
        <v>-10.672</v>
      </c>
      <c r="K140" s="15">
        <v>-9.737</v>
      </c>
      <c r="L140" s="15">
        <v>-12.11</v>
      </c>
      <c r="M140" s="15">
        <v>-10.424</v>
      </c>
      <c r="N140" s="15">
        <v>-10.168</v>
      </c>
      <c r="O140" s="15">
        <v>-6.004</v>
      </c>
      <c r="P140" s="15">
        <v>-1.793</v>
      </c>
      <c r="Q140" s="15">
        <v>1.577</v>
      </c>
      <c r="R140" s="15">
        <v>0.081</v>
      </c>
      <c r="S140" s="15">
        <v>0.116</v>
      </c>
      <c r="T140" s="15">
        <v>0.59</v>
      </c>
      <c r="U140" s="15">
        <v>0.449</v>
      </c>
      <c r="V140" s="15">
        <v>-0.6040000000000001</v>
      </c>
      <c r="W140" s="15">
        <v>0.435</v>
      </c>
      <c r="X140" s="15">
        <v>-1.11</v>
      </c>
      <c r="Y140" s="15">
        <v>-1.68</v>
      </c>
      <c r="Z140" s="11">
        <v>-1.124</v>
      </c>
      <c r="AA140" s="11">
        <v>-0.373</v>
      </c>
    </row>
    <row r="141" spans="1:27" ht="15">
      <c r="A141" s="6" t="s">
        <v>235</v>
      </c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1"/>
      <c r="AA141" s="11"/>
    </row>
    <row r="142" spans="1:27" ht="15">
      <c r="A142" s="6" t="s">
        <v>170</v>
      </c>
      <c r="B142" s="15">
        <v>-21.07</v>
      </c>
      <c r="C142" s="15">
        <v>2.196</v>
      </c>
      <c r="D142" s="15">
        <v>9.343</v>
      </c>
      <c r="E142" s="15">
        <v>23.673</v>
      </c>
      <c r="F142" s="15">
        <v>19.748</v>
      </c>
      <c r="G142" s="15">
        <v>24.448</v>
      </c>
      <c r="H142" s="15">
        <v>23.797</v>
      </c>
      <c r="I142" s="15">
        <v>16.802</v>
      </c>
      <c r="J142" s="15">
        <v>15.536</v>
      </c>
      <c r="K142" s="15">
        <v>14.374</v>
      </c>
      <c r="L142" s="15">
        <v>23.071</v>
      </c>
      <c r="M142" s="15">
        <v>6.533</v>
      </c>
      <c r="N142" s="15">
        <v>19.143</v>
      </c>
      <c r="O142" s="15">
        <v>31.068</v>
      </c>
      <c r="P142" s="15">
        <v>33.185</v>
      </c>
      <c r="Q142" s="15">
        <v>30.424</v>
      </c>
      <c r="R142" s="15">
        <v>23.959</v>
      </c>
      <c r="S142" s="15">
        <v>8.502</v>
      </c>
      <c r="T142" s="15">
        <v>-5.45</v>
      </c>
      <c r="U142" s="15">
        <v>3.849</v>
      </c>
      <c r="V142" s="15">
        <v>8.702</v>
      </c>
      <c r="W142" s="15">
        <v>2.405</v>
      </c>
      <c r="X142" s="15">
        <v>-2.395</v>
      </c>
      <c r="Y142" s="15">
        <v>8.196</v>
      </c>
      <c r="Z142" s="11">
        <v>21.173</v>
      </c>
      <c r="AA142" s="11">
        <v>22.115</v>
      </c>
    </row>
    <row r="143" spans="1:27" ht="15">
      <c r="A143" s="6" t="s">
        <v>171</v>
      </c>
      <c r="B143" s="15">
        <v>-6.798</v>
      </c>
      <c r="C143" s="15">
        <v>-4.022</v>
      </c>
      <c r="D143" s="15">
        <v>-2.607</v>
      </c>
      <c r="E143" s="15">
        <v>-3.181</v>
      </c>
      <c r="F143" s="15">
        <v>-2.67</v>
      </c>
      <c r="G143" s="15">
        <v>-4.675</v>
      </c>
      <c r="H143" s="15">
        <v>-7.586</v>
      </c>
      <c r="I143" s="15">
        <v>-8.768</v>
      </c>
      <c r="J143" s="15">
        <v>-10.509</v>
      </c>
      <c r="K143" s="15">
        <v>-13.583</v>
      </c>
      <c r="L143" s="15">
        <v>-11.534</v>
      </c>
      <c r="M143" s="15">
        <v>-4.652</v>
      </c>
      <c r="N143" s="15">
        <v>-5.144</v>
      </c>
      <c r="O143" s="15">
        <v>-5.006</v>
      </c>
      <c r="P143" s="15">
        <v>-4.794</v>
      </c>
      <c r="Q143" s="15">
        <v>-1.07</v>
      </c>
      <c r="R143" s="15">
        <v>-0.672</v>
      </c>
      <c r="S143" s="15">
        <v>-1.231</v>
      </c>
      <c r="T143" s="15">
        <v>-2.085</v>
      </c>
      <c r="U143" s="15">
        <v>-3.189</v>
      </c>
      <c r="V143" s="15">
        <v>-4.52</v>
      </c>
      <c r="W143" s="15">
        <v>-4.891</v>
      </c>
      <c r="X143" s="15">
        <v>-5.241</v>
      </c>
      <c r="Y143" s="15">
        <v>-5.706</v>
      </c>
      <c r="Z143" s="11">
        <v>-8.44</v>
      </c>
      <c r="AA143" s="11">
        <v>-8.012</v>
      </c>
    </row>
    <row r="144" spans="1:27" ht="15">
      <c r="A144" s="8" t="s">
        <v>172</v>
      </c>
      <c r="B144" s="15">
        <v>0.024</v>
      </c>
      <c r="C144" s="15">
        <v>10.875</v>
      </c>
      <c r="D144" s="15">
        <v>16.296</v>
      </c>
      <c r="E144" s="15">
        <v>9.747</v>
      </c>
      <c r="F144" s="15">
        <v>7.414</v>
      </c>
      <c r="G144" s="15">
        <v>7.177</v>
      </c>
      <c r="H144" s="15">
        <v>9.238</v>
      </c>
      <c r="I144" s="15">
        <v>10.303</v>
      </c>
      <c r="J144" s="15">
        <v>8.695</v>
      </c>
      <c r="K144" s="15">
        <v>5.18</v>
      </c>
      <c r="L144" s="15">
        <v>5.834</v>
      </c>
      <c r="M144" s="15">
        <v>3.853</v>
      </c>
      <c r="N144" s="15">
        <v>4.124</v>
      </c>
      <c r="O144" s="15">
        <v>4.75</v>
      </c>
      <c r="P144" s="15">
        <v>3.256</v>
      </c>
      <c r="Q144" s="15">
        <v>1.458</v>
      </c>
      <c r="R144" s="15">
        <v>2.794</v>
      </c>
      <c r="S144" s="15">
        <v>4.995</v>
      </c>
      <c r="T144" s="15">
        <v>1.911</v>
      </c>
      <c r="U144" s="15">
        <v>2.053</v>
      </c>
      <c r="V144" s="15">
        <v>6.846</v>
      </c>
      <c r="W144" s="15">
        <v>3.87</v>
      </c>
      <c r="X144" s="15">
        <v>2.442</v>
      </c>
      <c r="Y144" s="15">
        <v>5.743</v>
      </c>
      <c r="Z144" s="11">
        <v>12.158</v>
      </c>
      <c r="AA144" s="11">
        <v>11.05</v>
      </c>
    </row>
    <row r="145" spans="1:27" ht="15">
      <c r="A145" s="6" t="s">
        <v>173</v>
      </c>
      <c r="B145" s="15">
        <v>-4.284</v>
      </c>
      <c r="C145" s="15">
        <v>-7.869</v>
      </c>
      <c r="D145" s="15">
        <v>-5.492</v>
      </c>
      <c r="E145" s="15">
        <v>-6.116</v>
      </c>
      <c r="F145" s="15">
        <v>-8.142</v>
      </c>
      <c r="G145" s="15">
        <v>-5.692</v>
      </c>
      <c r="H145" s="15">
        <v>-2.1</v>
      </c>
      <c r="I145" s="15">
        <v>-2.526</v>
      </c>
      <c r="J145" s="15">
        <v>-4.351</v>
      </c>
      <c r="K145" s="15">
        <v>-2.2</v>
      </c>
      <c r="L145" s="15">
        <v>-16.738</v>
      </c>
      <c r="M145" s="15">
        <v>-11.204</v>
      </c>
      <c r="N145" s="15">
        <v>-7.072</v>
      </c>
      <c r="O145" s="15">
        <v>-7.307</v>
      </c>
      <c r="P145" s="15">
        <v>-9.867</v>
      </c>
      <c r="Q145" s="15">
        <v>-8.68</v>
      </c>
      <c r="R145" s="15">
        <v>-11.761</v>
      </c>
      <c r="S145" s="15">
        <v>-13.34</v>
      </c>
      <c r="T145" s="15">
        <v>-14.289</v>
      </c>
      <c r="U145" s="15">
        <v>-6.802</v>
      </c>
      <c r="V145" s="15">
        <v>-7.764</v>
      </c>
      <c r="W145" s="15">
        <v>-12.106</v>
      </c>
      <c r="X145" s="15">
        <v>-12.24</v>
      </c>
      <c r="Y145" s="15">
        <v>-13.415</v>
      </c>
      <c r="Z145" s="11">
        <v>-12.631</v>
      </c>
      <c r="AA145" s="11">
        <v>-11.689</v>
      </c>
    </row>
    <row r="146" spans="1:27" ht="15">
      <c r="A146" s="6" t="s">
        <v>174</v>
      </c>
      <c r="B146" s="15">
        <v>0.924</v>
      </c>
      <c r="C146" s="15">
        <v>-8.428</v>
      </c>
      <c r="D146" s="15">
        <v>-1.695</v>
      </c>
      <c r="E146" s="15">
        <v>-4.08</v>
      </c>
      <c r="F146" s="15">
        <v>-11.361</v>
      </c>
      <c r="G146" s="15">
        <v>-9.364</v>
      </c>
      <c r="H146" s="15">
        <v>-6.011</v>
      </c>
      <c r="I146" s="15">
        <v>-7.323</v>
      </c>
      <c r="J146" s="15">
        <v>-8.741</v>
      </c>
      <c r="K146" s="15">
        <v>-13.8</v>
      </c>
      <c r="L146" s="15">
        <v>-4.871</v>
      </c>
      <c r="M146" s="15">
        <v>-4.868</v>
      </c>
      <c r="N146" s="15">
        <v>-6.666</v>
      </c>
      <c r="O146" s="15">
        <v>-6.947</v>
      </c>
      <c r="P146" s="15">
        <v>-9.023</v>
      </c>
      <c r="Q146" s="15">
        <v>-1.734</v>
      </c>
      <c r="R146" s="15">
        <v>-8.103</v>
      </c>
      <c r="S146" s="15">
        <v>-3.093</v>
      </c>
      <c r="T146" s="15">
        <v>-4.738</v>
      </c>
      <c r="U146" s="15">
        <v>-1.752</v>
      </c>
      <c r="V146" s="15">
        <v>2.312</v>
      </c>
      <c r="W146" s="15">
        <v>3.064</v>
      </c>
      <c r="X146" s="15">
        <v>0.983</v>
      </c>
      <c r="Y146" s="15">
        <v>-13.011</v>
      </c>
      <c r="Z146" s="11">
        <v>-8.42</v>
      </c>
      <c r="AA146" s="11">
        <v>-7.397</v>
      </c>
    </row>
    <row r="147" spans="1:27" ht="15">
      <c r="A147" s="6" t="s">
        <v>236</v>
      </c>
      <c r="B147" s="15" t="s">
        <v>239</v>
      </c>
      <c r="C147" s="15" t="s">
        <v>239</v>
      </c>
      <c r="D147" s="15" t="s">
        <v>239</v>
      </c>
      <c r="E147" s="15" t="s">
        <v>239</v>
      </c>
      <c r="F147" s="15" t="s">
        <v>239</v>
      </c>
      <c r="G147" s="15" t="s">
        <v>239</v>
      </c>
      <c r="H147" s="15" t="s">
        <v>239</v>
      </c>
      <c r="I147" s="15" t="s">
        <v>239</v>
      </c>
      <c r="J147" s="15" t="s">
        <v>239</v>
      </c>
      <c r="K147" s="15" t="s">
        <v>239</v>
      </c>
      <c r="L147" s="15" t="s">
        <v>239</v>
      </c>
      <c r="M147" s="15" t="s">
        <v>239</v>
      </c>
      <c r="N147" s="15" t="s">
        <v>239</v>
      </c>
      <c r="O147" s="15" t="s">
        <v>239</v>
      </c>
      <c r="P147" s="15" t="s">
        <v>239</v>
      </c>
      <c r="Q147" s="15" t="s">
        <v>239</v>
      </c>
      <c r="R147" s="15" t="s">
        <v>239</v>
      </c>
      <c r="S147" s="15" t="s">
        <v>239</v>
      </c>
      <c r="T147" s="15" t="s">
        <v>239</v>
      </c>
      <c r="U147" s="15">
        <v>-0.513</v>
      </c>
      <c r="V147" s="15">
        <v>0.393</v>
      </c>
      <c r="W147" s="15">
        <v>6.323</v>
      </c>
      <c r="X147" s="15">
        <v>1.837</v>
      </c>
      <c r="Y147" s="15">
        <v>1.11</v>
      </c>
      <c r="Z147" s="11">
        <v>1.374</v>
      </c>
      <c r="AA147" s="11">
        <v>0.769</v>
      </c>
    </row>
    <row r="148" spans="1:27" ht="15">
      <c r="A148" s="8" t="s">
        <v>175</v>
      </c>
      <c r="B148" s="15">
        <v>-17.135</v>
      </c>
      <c r="C148" s="15">
        <v>-15.659</v>
      </c>
      <c r="D148" s="15">
        <v>-21.02</v>
      </c>
      <c r="E148" s="15">
        <v>-22.521</v>
      </c>
      <c r="F148" s="15">
        <v>-20.867</v>
      </c>
      <c r="G148" s="15">
        <v>-15.875</v>
      </c>
      <c r="H148" s="15">
        <v>-22.23</v>
      </c>
      <c r="I148" s="15">
        <v>-20.892</v>
      </c>
      <c r="J148" s="15">
        <v>-33.94</v>
      </c>
      <c r="K148" s="15">
        <v>84.849</v>
      </c>
      <c r="L148" s="15">
        <v>-17.611</v>
      </c>
      <c r="M148" s="15">
        <v>-25.9</v>
      </c>
      <c r="N148" s="15">
        <v>-22.794</v>
      </c>
      <c r="O148" s="15">
        <v>-27.947</v>
      </c>
      <c r="P148" s="15">
        <v>-21.847</v>
      </c>
      <c r="Q148" s="15">
        <v>-14.53</v>
      </c>
      <c r="R148" s="15">
        <v>-21.659</v>
      </c>
      <c r="S148" s="15">
        <v>-12.232</v>
      </c>
      <c r="T148" s="15">
        <v>-6.588</v>
      </c>
      <c r="U148" s="15">
        <v>-13.242</v>
      </c>
      <c r="V148" s="15">
        <v>-10.878</v>
      </c>
      <c r="W148" s="15">
        <v>-12.127</v>
      </c>
      <c r="X148" s="15">
        <v>-14.121</v>
      </c>
      <c r="Y148" s="15">
        <v>-11.282</v>
      </c>
      <c r="Z148" s="11">
        <v>-13.85</v>
      </c>
      <c r="AA148" s="11">
        <v>-11.008</v>
      </c>
    </row>
    <row r="149" spans="1:27" ht="15">
      <c r="A149" s="6" t="s">
        <v>176</v>
      </c>
      <c r="B149" s="15">
        <v>-8.947</v>
      </c>
      <c r="C149" s="15">
        <v>0.254</v>
      </c>
      <c r="D149" s="15">
        <v>7.554</v>
      </c>
      <c r="E149" s="15">
        <v>5.08</v>
      </c>
      <c r="F149" s="15">
        <v>6.262</v>
      </c>
      <c r="G149" s="15">
        <v>12.997</v>
      </c>
      <c r="H149" s="15">
        <v>20.069</v>
      </c>
      <c r="I149" s="15">
        <v>27.419</v>
      </c>
      <c r="J149" s="15">
        <v>26.284</v>
      </c>
      <c r="K149" s="15">
        <v>22.452</v>
      </c>
      <c r="L149" s="15">
        <v>25.456</v>
      </c>
      <c r="M149" s="15">
        <v>4.883</v>
      </c>
      <c r="N149" s="15">
        <v>12.637</v>
      </c>
      <c r="O149" s="15">
        <v>23.625</v>
      </c>
      <c r="P149" s="15">
        <v>22.387</v>
      </c>
      <c r="Q149" s="15">
        <v>18.14</v>
      </c>
      <c r="R149" s="15">
        <v>9.752</v>
      </c>
      <c r="S149" s="15">
        <v>-8.67</v>
      </c>
      <c r="T149" s="15">
        <v>-3.701</v>
      </c>
      <c r="U149" s="15">
        <v>1.52</v>
      </c>
      <c r="V149" s="15">
        <v>9.196</v>
      </c>
      <c r="W149" s="15">
        <v>4.821</v>
      </c>
      <c r="X149" s="15">
        <v>-2.806</v>
      </c>
      <c r="Y149" s="15">
        <v>3.87</v>
      </c>
      <c r="Z149" s="11">
        <v>15.983</v>
      </c>
      <c r="AA149" s="11">
        <v>12.314</v>
      </c>
    </row>
    <row r="150" spans="1:27" ht="15">
      <c r="A150" s="6" t="s">
        <v>177</v>
      </c>
      <c r="B150" s="15">
        <v>-5.302</v>
      </c>
      <c r="C150" s="15">
        <v>-5.227</v>
      </c>
      <c r="D150" s="15">
        <v>-5.498</v>
      </c>
      <c r="E150" s="15">
        <v>-3.98</v>
      </c>
      <c r="F150" s="15">
        <v>-4.77</v>
      </c>
      <c r="G150" s="15">
        <v>-5.028</v>
      </c>
      <c r="H150" s="15">
        <v>-5.043</v>
      </c>
      <c r="I150" s="15">
        <v>-6.143</v>
      </c>
      <c r="J150" s="15">
        <v>-6.107</v>
      </c>
      <c r="K150" s="15">
        <v>-9.344</v>
      </c>
      <c r="L150" s="15">
        <v>-11.202</v>
      </c>
      <c r="M150" s="15">
        <v>-5.253</v>
      </c>
      <c r="N150" s="15">
        <v>-3.498</v>
      </c>
      <c r="O150" s="15">
        <v>-6.472</v>
      </c>
      <c r="P150" s="15">
        <v>-8.678</v>
      </c>
      <c r="Q150" s="15">
        <v>-8.244</v>
      </c>
      <c r="R150" s="15">
        <v>-6.981</v>
      </c>
      <c r="S150" s="15">
        <v>-5.646</v>
      </c>
      <c r="T150" s="15">
        <v>-4.037</v>
      </c>
      <c r="U150" s="15">
        <v>-7.297</v>
      </c>
      <c r="V150" s="15">
        <v>-8.817</v>
      </c>
      <c r="W150" s="15">
        <v>-8.138</v>
      </c>
      <c r="X150" s="15">
        <v>-10.185</v>
      </c>
      <c r="Y150" s="15">
        <v>-12.191</v>
      </c>
      <c r="Z150" s="11">
        <v>-12.969</v>
      </c>
      <c r="AA150" s="11">
        <v>-9.542</v>
      </c>
    </row>
    <row r="151" spans="1:27" ht="15">
      <c r="A151" s="6" t="s">
        <v>178</v>
      </c>
      <c r="B151" s="15" t="s">
        <v>239</v>
      </c>
      <c r="C151" s="15" t="s">
        <v>239</v>
      </c>
      <c r="D151" s="15">
        <v>-1.913</v>
      </c>
      <c r="E151" s="15">
        <v>2.054</v>
      </c>
      <c r="F151" s="15">
        <v>-3.932</v>
      </c>
      <c r="G151" s="15">
        <v>-7.196</v>
      </c>
      <c r="H151" s="15">
        <v>-13.182</v>
      </c>
      <c r="I151" s="15">
        <v>-8.009</v>
      </c>
      <c r="J151" s="15">
        <v>-9.079</v>
      </c>
      <c r="K151" s="15">
        <v>-16.035</v>
      </c>
      <c r="L151" s="15">
        <v>-19.866</v>
      </c>
      <c r="M151" s="15">
        <v>-5.89</v>
      </c>
      <c r="N151" s="15">
        <v>-6.008</v>
      </c>
      <c r="O151" s="15">
        <v>-8.107</v>
      </c>
      <c r="P151" s="15">
        <v>-10.795</v>
      </c>
      <c r="Q151" s="15">
        <v>-5.741</v>
      </c>
      <c r="R151" s="15">
        <v>-5.593</v>
      </c>
      <c r="S151" s="15">
        <v>-3.455</v>
      </c>
      <c r="T151" s="15">
        <v>-2.927</v>
      </c>
      <c r="U151" s="15">
        <v>-5.237</v>
      </c>
      <c r="V151" s="15">
        <v>-5.196</v>
      </c>
      <c r="W151" s="15">
        <v>-6.876</v>
      </c>
      <c r="X151" s="15">
        <v>-4.264</v>
      </c>
      <c r="Y151" s="15">
        <v>-4.09</v>
      </c>
      <c r="Z151" s="11">
        <v>-8.351</v>
      </c>
      <c r="AA151" s="11">
        <v>-6.963</v>
      </c>
    </row>
    <row r="152" spans="1:27" ht="15">
      <c r="A152" s="6" t="s">
        <v>179</v>
      </c>
      <c r="B152" s="15">
        <v>-17.469</v>
      </c>
      <c r="C152" s="15">
        <v>-18.743</v>
      </c>
      <c r="D152" s="15">
        <v>-6.981</v>
      </c>
      <c r="E152" s="15">
        <v>-24.597</v>
      </c>
      <c r="F152" s="15">
        <v>-14.519</v>
      </c>
      <c r="G152" s="15">
        <v>-1.327</v>
      </c>
      <c r="H152" s="15">
        <v>-7.187</v>
      </c>
      <c r="I152" s="15">
        <v>-18.939</v>
      </c>
      <c r="J152" s="15">
        <v>-13.161</v>
      </c>
      <c r="K152" s="15">
        <v>-10.773</v>
      </c>
      <c r="L152" s="15">
        <v>-18.483</v>
      </c>
      <c r="M152" s="15">
        <v>-14.837</v>
      </c>
      <c r="N152" s="15">
        <v>-19.38</v>
      </c>
      <c r="O152" s="15">
        <v>-22.959</v>
      </c>
      <c r="P152" s="15">
        <v>-21.138</v>
      </c>
      <c r="Q152" s="15">
        <v>-11.945</v>
      </c>
      <c r="R152" s="15">
        <v>-23.111</v>
      </c>
      <c r="S152" s="15">
        <v>-18.601</v>
      </c>
      <c r="T152" s="15">
        <v>-20.559</v>
      </c>
      <c r="U152" s="15">
        <v>-20.412</v>
      </c>
      <c r="V152" s="15">
        <v>-17.011</v>
      </c>
      <c r="W152" s="15">
        <v>-16.117</v>
      </c>
      <c r="X152" s="15">
        <v>-29.512</v>
      </c>
      <c r="Y152" s="15">
        <v>-28.86</v>
      </c>
      <c r="Z152" s="11">
        <v>-6.551</v>
      </c>
      <c r="AA152" s="11">
        <v>-7.683</v>
      </c>
    </row>
    <row r="153" spans="1:27" ht="15">
      <c r="A153" s="6" t="s">
        <v>180</v>
      </c>
      <c r="B153" s="15">
        <v>-3.387</v>
      </c>
      <c r="C153" s="15">
        <v>-10.167</v>
      </c>
      <c r="D153" s="15">
        <v>-11.933</v>
      </c>
      <c r="E153" s="15">
        <v>-9.028</v>
      </c>
      <c r="F153" s="15">
        <v>-5.859</v>
      </c>
      <c r="G153" s="15">
        <v>-6.002</v>
      </c>
      <c r="H153" s="15">
        <v>-6.883</v>
      </c>
      <c r="I153" s="15">
        <v>-6.363</v>
      </c>
      <c r="J153" s="15">
        <v>-5.043</v>
      </c>
      <c r="K153" s="15">
        <v>-7.418</v>
      </c>
      <c r="L153" s="15">
        <v>-8.977</v>
      </c>
      <c r="M153" s="15">
        <v>-13.325</v>
      </c>
      <c r="N153" s="15">
        <v>-22.703</v>
      </c>
      <c r="O153" s="15">
        <v>-65.031</v>
      </c>
      <c r="P153" s="15">
        <v>-31.833</v>
      </c>
      <c r="Q153" s="15">
        <v>-17.481</v>
      </c>
      <c r="R153" s="15">
        <v>-9.273</v>
      </c>
      <c r="S153" s="15">
        <v>-15.537</v>
      </c>
      <c r="T153" s="15">
        <v>-4.366</v>
      </c>
      <c r="U153" s="15">
        <v>-14.354</v>
      </c>
      <c r="V153" s="15">
        <v>-13.82</v>
      </c>
      <c r="W153" s="15">
        <v>-22.225</v>
      </c>
      <c r="X153" s="15">
        <v>-16.727</v>
      </c>
      <c r="Y153" s="15">
        <v>-15.893</v>
      </c>
      <c r="Z153" s="11">
        <v>-8.496</v>
      </c>
      <c r="AA153" s="11">
        <v>-7.685</v>
      </c>
    </row>
    <row r="154" spans="1:27" ht="15">
      <c r="A154" s="6" t="s">
        <v>181</v>
      </c>
      <c r="B154" s="15">
        <v>21.792</v>
      </c>
      <c r="C154" s="15">
        <v>17.204</v>
      </c>
      <c r="D154" s="15">
        <v>11.072</v>
      </c>
      <c r="E154" s="15">
        <v>14.433</v>
      </c>
      <c r="F154" s="15">
        <v>14.877</v>
      </c>
      <c r="G154" s="15">
        <v>24.302</v>
      </c>
      <c r="H154" s="15">
        <v>19.311</v>
      </c>
      <c r="I154" s="15">
        <v>23.26</v>
      </c>
      <c r="J154" s="15">
        <v>26.893</v>
      </c>
      <c r="K154" s="15">
        <v>27.143</v>
      </c>
      <c r="L154" s="15">
        <v>15.083</v>
      </c>
      <c r="M154" s="15">
        <v>16.393</v>
      </c>
      <c r="N154" s="15">
        <v>22.933</v>
      </c>
      <c r="O154" s="15">
        <v>22.218</v>
      </c>
      <c r="P154" s="15">
        <v>17.643</v>
      </c>
      <c r="Q154" s="15">
        <v>15.707</v>
      </c>
      <c r="R154" s="15">
        <v>17.95</v>
      </c>
      <c r="S154" s="15">
        <v>17.215</v>
      </c>
      <c r="T154" s="15">
        <v>17.5</v>
      </c>
      <c r="U154" s="15">
        <v>16.373</v>
      </c>
      <c r="V154" s="15">
        <v>17.87</v>
      </c>
      <c r="W154" s="15">
        <v>14.263</v>
      </c>
      <c r="X154" s="15">
        <v>17.585</v>
      </c>
      <c r="Y154" s="15">
        <v>15.878</v>
      </c>
      <c r="Z154" s="11">
        <v>12.779</v>
      </c>
      <c r="AA154" s="11">
        <v>12.525</v>
      </c>
    </row>
    <row r="155" spans="1:27" ht="15">
      <c r="A155" s="8" t="s">
        <v>182</v>
      </c>
      <c r="B155" s="15">
        <v>-9.582</v>
      </c>
      <c r="C155" s="15">
        <v>-4.472</v>
      </c>
      <c r="D155" s="15">
        <v>-3.089</v>
      </c>
      <c r="E155" s="15">
        <v>-7.992</v>
      </c>
      <c r="F155" s="15">
        <v>-7.614</v>
      </c>
      <c r="G155" s="15">
        <v>-4.902</v>
      </c>
      <c r="H155" s="15">
        <v>-5.859</v>
      </c>
      <c r="I155" s="15">
        <v>-7.297</v>
      </c>
      <c r="J155" s="15">
        <v>-7.037</v>
      </c>
      <c r="K155" s="15">
        <v>-4.808</v>
      </c>
      <c r="L155" s="15">
        <v>-6.367</v>
      </c>
      <c r="M155" s="15">
        <v>-3.447</v>
      </c>
      <c r="N155" s="15">
        <v>-4.711</v>
      </c>
      <c r="O155" s="15">
        <v>-4.951</v>
      </c>
      <c r="P155" s="15">
        <v>0.9410000000000001</v>
      </c>
      <c r="Q155" s="15">
        <v>1.859</v>
      </c>
      <c r="R155" s="15">
        <v>1.144</v>
      </c>
      <c r="S155" s="15">
        <v>-1.728</v>
      </c>
      <c r="T155" s="15">
        <v>-2.163</v>
      </c>
      <c r="U155" s="15">
        <v>-1.991</v>
      </c>
      <c r="V155" s="15">
        <v>-2.496</v>
      </c>
      <c r="W155" s="15">
        <v>-2.713</v>
      </c>
      <c r="X155" s="15">
        <v>-0.357</v>
      </c>
      <c r="Y155" s="15">
        <v>-0.922</v>
      </c>
      <c r="Z155" s="11">
        <v>-3.661</v>
      </c>
      <c r="AA155" s="11">
        <v>-2.932</v>
      </c>
    </row>
    <row r="156" spans="1:27" ht="15">
      <c r="A156" s="6" t="s">
        <v>183</v>
      </c>
      <c r="B156" s="15">
        <v>-0.662</v>
      </c>
      <c r="C156" s="15">
        <v>-3.23</v>
      </c>
      <c r="D156" s="15">
        <v>-2.766</v>
      </c>
      <c r="E156" s="15">
        <v>0.04</v>
      </c>
      <c r="F156" s="15">
        <v>0.875</v>
      </c>
      <c r="G156" s="15">
        <v>-0.81</v>
      </c>
      <c r="H156" s="15">
        <v>-2.692</v>
      </c>
      <c r="I156" s="15">
        <v>-1.8</v>
      </c>
      <c r="J156" s="15">
        <v>-1.836</v>
      </c>
      <c r="K156" s="15">
        <v>-4.138</v>
      </c>
      <c r="L156" s="15">
        <v>-5.319</v>
      </c>
      <c r="M156" s="15">
        <v>-1.061</v>
      </c>
      <c r="N156" s="15">
        <v>-0.75</v>
      </c>
      <c r="O156" s="15">
        <v>-0.814</v>
      </c>
      <c r="P156" s="15">
        <v>1.321</v>
      </c>
      <c r="Q156" s="15">
        <v>3.302</v>
      </c>
      <c r="R156" s="15">
        <v>5.113</v>
      </c>
      <c r="S156" s="15">
        <v>3.815</v>
      </c>
      <c r="T156" s="15">
        <v>4.812</v>
      </c>
      <c r="U156" s="15">
        <v>6.129</v>
      </c>
      <c r="V156" s="15">
        <v>5.669</v>
      </c>
      <c r="W156" s="15">
        <v>5.988</v>
      </c>
      <c r="X156" s="15">
        <v>7.38</v>
      </c>
      <c r="Y156" s="15">
        <v>6.381</v>
      </c>
      <c r="Z156" s="11">
        <v>-0.082</v>
      </c>
      <c r="AA156" s="11">
        <v>0.417</v>
      </c>
    </row>
    <row r="157" spans="1:27" ht="15">
      <c r="A157" s="6" t="s">
        <v>184</v>
      </c>
      <c r="B157" s="15">
        <v>-1.329</v>
      </c>
      <c r="C157" s="15">
        <v>3.089</v>
      </c>
      <c r="D157" s="15">
        <v>-8.016</v>
      </c>
      <c r="E157" s="15">
        <v>-6.784</v>
      </c>
      <c r="F157" s="15">
        <v>-4.53</v>
      </c>
      <c r="G157" s="15">
        <v>6.626</v>
      </c>
      <c r="H157" s="15">
        <v>16.803</v>
      </c>
      <c r="I157" s="15">
        <v>-6.718</v>
      </c>
      <c r="J157" s="15">
        <v>-9.136</v>
      </c>
      <c r="K157" s="15">
        <v>-15.51</v>
      </c>
      <c r="L157" s="15">
        <v>-18.247</v>
      </c>
      <c r="M157" s="15">
        <v>-21.851</v>
      </c>
      <c r="N157" s="15">
        <v>-32.784</v>
      </c>
      <c r="O157" s="15">
        <v>-8.153</v>
      </c>
      <c r="P157" s="15">
        <v>1.539</v>
      </c>
      <c r="Q157" s="15">
        <v>-3.408</v>
      </c>
      <c r="R157" s="15">
        <v>-4.272</v>
      </c>
      <c r="S157" s="15">
        <v>-3.046</v>
      </c>
      <c r="T157" s="15">
        <v>-3.956</v>
      </c>
      <c r="U157" s="15">
        <v>-4.838</v>
      </c>
      <c r="V157" s="15">
        <v>-5.221</v>
      </c>
      <c r="W157" s="15">
        <v>-9.756</v>
      </c>
      <c r="X157" s="15">
        <v>-1.605</v>
      </c>
      <c r="Y157" s="15">
        <v>-5.8</v>
      </c>
      <c r="Z157" s="11">
        <v>-10.074</v>
      </c>
      <c r="AA157" s="11">
        <v>-13.144</v>
      </c>
    </row>
    <row r="158" spans="1:27" ht="15">
      <c r="A158" s="6" t="s">
        <v>185</v>
      </c>
      <c r="B158" s="15" t="s">
        <v>239</v>
      </c>
      <c r="C158" s="15" t="s">
        <v>239</v>
      </c>
      <c r="D158" s="15" t="s">
        <v>239</v>
      </c>
      <c r="E158" s="15" t="s">
        <v>239</v>
      </c>
      <c r="F158" s="15" t="s">
        <v>239</v>
      </c>
      <c r="G158" s="15" t="s">
        <v>239</v>
      </c>
      <c r="H158" s="15" t="s">
        <v>239</v>
      </c>
      <c r="I158" s="15" t="s">
        <v>239</v>
      </c>
      <c r="J158" s="15" t="s">
        <v>239</v>
      </c>
      <c r="K158" s="15" t="s">
        <v>239</v>
      </c>
      <c r="L158" s="15" t="s">
        <v>239</v>
      </c>
      <c r="M158" s="15" t="s">
        <v>239</v>
      </c>
      <c r="N158" s="15" t="s">
        <v>239</v>
      </c>
      <c r="O158" s="15" t="s">
        <v>239</v>
      </c>
      <c r="P158" s="15" t="s">
        <v>239</v>
      </c>
      <c r="Q158" s="15">
        <v>-2.917</v>
      </c>
      <c r="R158" s="15">
        <v>-6.971</v>
      </c>
      <c r="S158" s="15">
        <v>-6</v>
      </c>
      <c r="T158" s="15">
        <v>-9.445</v>
      </c>
      <c r="U158" s="15">
        <v>-8.986</v>
      </c>
      <c r="V158" s="15">
        <v>-8.277</v>
      </c>
      <c r="W158" s="15">
        <v>-13.138</v>
      </c>
      <c r="X158" s="15">
        <v>-17.202</v>
      </c>
      <c r="Y158" s="15">
        <v>-17.225</v>
      </c>
      <c r="Z158" s="11">
        <v>-15.832</v>
      </c>
      <c r="AA158" s="11">
        <v>-14.134</v>
      </c>
    </row>
    <row r="159" spans="1:27" ht="15">
      <c r="A159" s="6" t="s">
        <v>186</v>
      </c>
      <c r="B159" s="15">
        <v>-1.72</v>
      </c>
      <c r="C159" s="15">
        <v>-0.498</v>
      </c>
      <c r="D159" s="15">
        <v>-0.126</v>
      </c>
      <c r="E159" s="15">
        <v>0.274</v>
      </c>
      <c r="F159" s="15">
        <v>0.902</v>
      </c>
      <c r="G159" s="15">
        <v>-0.8259999999999998</v>
      </c>
      <c r="H159" s="15">
        <v>-2.766</v>
      </c>
      <c r="I159" s="15">
        <v>-3.129</v>
      </c>
      <c r="J159" s="15">
        <v>-4.477</v>
      </c>
      <c r="K159" s="15">
        <v>-5.383</v>
      </c>
      <c r="L159" s="15">
        <v>-5.537</v>
      </c>
      <c r="M159" s="15">
        <v>-2.728</v>
      </c>
      <c r="N159" s="15">
        <v>-1.501</v>
      </c>
      <c r="O159" s="15">
        <v>-2.218</v>
      </c>
      <c r="P159" s="15">
        <v>-5.131</v>
      </c>
      <c r="Q159" s="15">
        <v>-5.786</v>
      </c>
      <c r="R159" s="15">
        <v>-5.071</v>
      </c>
      <c r="S159" s="15">
        <v>-4.618</v>
      </c>
      <c r="T159" s="15">
        <v>-2.87</v>
      </c>
      <c r="U159" s="15">
        <v>-2.541</v>
      </c>
      <c r="V159" s="15">
        <v>-3.549</v>
      </c>
      <c r="W159" s="15">
        <v>-2.733</v>
      </c>
      <c r="X159" s="15">
        <v>1.96</v>
      </c>
      <c r="Y159" s="15">
        <v>2.876</v>
      </c>
      <c r="Z159" s="11">
        <v>1.202</v>
      </c>
      <c r="AA159" s="11">
        <v>-1.006</v>
      </c>
    </row>
    <row r="160" spans="1:27" ht="15">
      <c r="A160" s="6" t="s">
        <v>187</v>
      </c>
      <c r="B160" s="15" t="s">
        <v>239</v>
      </c>
      <c r="C160" s="15" t="s">
        <v>239</v>
      </c>
      <c r="D160" s="15" t="s">
        <v>239</v>
      </c>
      <c r="E160" s="15" t="s">
        <v>239</v>
      </c>
      <c r="F160" s="15" t="s">
        <v>239</v>
      </c>
      <c r="G160" s="15" t="s">
        <v>239</v>
      </c>
      <c r="H160" s="15" t="s">
        <v>239</v>
      </c>
      <c r="I160" s="15" t="s">
        <v>239</v>
      </c>
      <c r="J160" s="15" t="s">
        <v>239</v>
      </c>
      <c r="K160" s="15" t="s">
        <v>239</v>
      </c>
      <c r="L160" s="15" t="s">
        <v>239</v>
      </c>
      <c r="M160" s="15" t="s">
        <v>239</v>
      </c>
      <c r="N160" s="15" t="s">
        <v>239</v>
      </c>
      <c r="O160" s="15">
        <v>18.182</v>
      </c>
      <c r="P160" s="15">
        <v>-15.911</v>
      </c>
      <c r="Q160" s="15">
        <v>-3.89</v>
      </c>
      <c r="R160" s="15">
        <v>-1.539</v>
      </c>
      <c r="S160" s="15">
        <v>-2.486</v>
      </c>
      <c r="T160" s="15">
        <v>4.867</v>
      </c>
      <c r="U160" s="15">
        <v>-3.398</v>
      </c>
      <c r="V160" s="15">
        <v>-6.528</v>
      </c>
      <c r="W160" s="15">
        <v>2.062</v>
      </c>
      <c r="X160" s="15">
        <v>-5.819</v>
      </c>
      <c r="Y160" s="15">
        <v>-19.67</v>
      </c>
      <c r="Z160" s="11">
        <v>8.637</v>
      </c>
      <c r="AA160" s="11">
        <v>2.093</v>
      </c>
    </row>
    <row r="161" spans="1:27" ht="15">
      <c r="A161" s="6" t="s">
        <v>188</v>
      </c>
      <c r="B161" s="15">
        <v>-1.665</v>
      </c>
      <c r="C161" s="15">
        <v>-3.296</v>
      </c>
      <c r="D161" s="15">
        <v>-4.401</v>
      </c>
      <c r="E161" s="15">
        <v>-4.391</v>
      </c>
      <c r="F161" s="15">
        <v>-3.738</v>
      </c>
      <c r="G161" s="15">
        <v>-3.884</v>
      </c>
      <c r="H161" s="15">
        <v>-5.586</v>
      </c>
      <c r="I161" s="15">
        <v>-7.494</v>
      </c>
      <c r="J161" s="15">
        <v>-8.99</v>
      </c>
      <c r="K161" s="15">
        <v>-9.648</v>
      </c>
      <c r="L161" s="15">
        <v>-9.25</v>
      </c>
      <c r="M161" s="15">
        <v>-4.281</v>
      </c>
      <c r="N161" s="15">
        <v>-3.922</v>
      </c>
      <c r="O161" s="15">
        <v>-3.18</v>
      </c>
      <c r="P161" s="15">
        <v>-0.231</v>
      </c>
      <c r="Q161" s="15">
        <v>1.52</v>
      </c>
      <c r="R161" s="15">
        <v>1.081</v>
      </c>
      <c r="S161" s="15">
        <v>1.161</v>
      </c>
      <c r="T161" s="15">
        <v>2.257</v>
      </c>
      <c r="U161" s="15">
        <v>1.844</v>
      </c>
      <c r="V161" s="15">
        <v>0.922</v>
      </c>
      <c r="W161" s="15">
        <v>2.136</v>
      </c>
      <c r="X161" s="15">
        <v>0.687</v>
      </c>
      <c r="Y161" s="15">
        <v>0.413</v>
      </c>
      <c r="Z161" s="11">
        <v>-0.174</v>
      </c>
      <c r="AA161" s="11">
        <v>-0.248</v>
      </c>
    </row>
    <row r="162" spans="1:27" ht="15">
      <c r="A162" s="6" t="s">
        <v>189</v>
      </c>
      <c r="B162" s="15">
        <v>-1.913</v>
      </c>
      <c r="C162" s="15">
        <v>-3.624</v>
      </c>
      <c r="D162" s="15">
        <v>-5.504</v>
      </c>
      <c r="E162" s="15">
        <v>-0.9630000000000001</v>
      </c>
      <c r="F162" s="15">
        <v>-1.204</v>
      </c>
      <c r="G162" s="15">
        <v>-0.34</v>
      </c>
      <c r="H162" s="15">
        <v>-2.74</v>
      </c>
      <c r="I162" s="15">
        <v>-2.167</v>
      </c>
      <c r="J162" s="15">
        <v>-4.634</v>
      </c>
      <c r="K162" s="15">
        <v>-3.781</v>
      </c>
      <c r="L162" s="15">
        <v>-8.336</v>
      </c>
      <c r="M162" s="15">
        <v>-0.447</v>
      </c>
      <c r="N162" s="15">
        <v>-1.896</v>
      </c>
      <c r="O162" s="15">
        <v>-7.07</v>
      </c>
      <c r="P162" s="15">
        <v>-5.821</v>
      </c>
      <c r="Q162" s="15">
        <v>-3.419</v>
      </c>
      <c r="R162" s="15">
        <v>-2.505</v>
      </c>
      <c r="S162" s="15">
        <v>-2.337</v>
      </c>
      <c r="T162" s="15">
        <v>-2.115</v>
      </c>
      <c r="U162" s="15">
        <v>-2.623</v>
      </c>
      <c r="V162" s="15">
        <v>-3.165</v>
      </c>
      <c r="W162" s="15">
        <v>-2.2</v>
      </c>
      <c r="X162" s="15">
        <v>-1.342</v>
      </c>
      <c r="Y162" s="15">
        <v>-3.169</v>
      </c>
      <c r="Z162" s="11">
        <v>-3.392</v>
      </c>
      <c r="AA162" s="11">
        <v>-1.964</v>
      </c>
    </row>
    <row r="163" spans="1:27" ht="15">
      <c r="A163" s="8" t="s">
        <v>190</v>
      </c>
      <c r="B163" s="15" t="s">
        <v>239</v>
      </c>
      <c r="C163" s="15" t="s">
        <v>239</v>
      </c>
      <c r="D163" s="15" t="s">
        <v>239</v>
      </c>
      <c r="E163" s="15" t="s">
        <v>239</v>
      </c>
      <c r="F163" s="15" t="s">
        <v>239</v>
      </c>
      <c r="G163" s="15" t="s">
        <v>239</v>
      </c>
      <c r="H163" s="15" t="s">
        <v>239</v>
      </c>
      <c r="I163" s="15" t="s">
        <v>239</v>
      </c>
      <c r="J163" s="15" t="s">
        <v>239</v>
      </c>
      <c r="K163" s="15" t="s">
        <v>239</v>
      </c>
      <c r="L163" s="15" t="s">
        <v>239</v>
      </c>
      <c r="M163" s="15" t="s">
        <v>239</v>
      </c>
      <c r="N163" s="15" t="s">
        <v>239</v>
      </c>
      <c r="O163" s="15" t="s">
        <v>239</v>
      </c>
      <c r="P163" s="15" t="s">
        <v>239</v>
      </c>
      <c r="Q163" s="15" t="s">
        <v>239</v>
      </c>
      <c r="R163" s="15">
        <v>0.109</v>
      </c>
      <c r="S163" s="15">
        <v>-9.382</v>
      </c>
      <c r="T163" s="15">
        <v>-13.783</v>
      </c>
      <c r="U163" s="15">
        <v>-11.65</v>
      </c>
      <c r="V163" s="15">
        <v>-7.383</v>
      </c>
      <c r="W163" s="15">
        <v>-4.781</v>
      </c>
      <c r="X163" s="15">
        <v>-14.47</v>
      </c>
      <c r="Y163" s="15">
        <v>-11.337</v>
      </c>
      <c r="Z163" s="11">
        <v>-5.252</v>
      </c>
      <c r="AA163" s="11">
        <v>-3.99</v>
      </c>
    </row>
    <row r="164" spans="1:27" ht="15">
      <c r="A164" s="8" t="s">
        <v>191</v>
      </c>
      <c r="B164" s="15" t="s">
        <v>239</v>
      </c>
      <c r="C164" s="15" t="s">
        <v>239</v>
      </c>
      <c r="D164" s="15" t="s">
        <v>239</v>
      </c>
      <c r="E164" s="15" t="s">
        <v>239</v>
      </c>
      <c r="F164" s="15" t="s">
        <v>239</v>
      </c>
      <c r="G164" s="15" t="s">
        <v>239</v>
      </c>
      <c r="H164" s="15" t="s">
        <v>239</v>
      </c>
      <c r="I164" s="15" t="s">
        <v>239</v>
      </c>
      <c r="J164" s="15" t="s">
        <v>239</v>
      </c>
      <c r="K164" s="15" t="s">
        <v>239</v>
      </c>
      <c r="L164" s="15" t="s">
        <v>239</v>
      </c>
      <c r="M164" s="15" t="s">
        <v>239</v>
      </c>
      <c r="N164" s="15" t="s">
        <v>239</v>
      </c>
      <c r="O164" s="15" t="s">
        <v>239</v>
      </c>
      <c r="P164" s="15" t="s">
        <v>239</v>
      </c>
      <c r="Q164" s="15" t="s">
        <v>239</v>
      </c>
      <c r="R164" s="15">
        <v>-0.29900000000000004</v>
      </c>
      <c r="S164" s="15">
        <v>2.263</v>
      </c>
      <c r="T164" s="15">
        <v>-4.555</v>
      </c>
      <c r="U164" s="15">
        <v>1.5</v>
      </c>
      <c r="V164" s="15">
        <v>3.01</v>
      </c>
      <c r="W164" s="15">
        <v>6.1</v>
      </c>
      <c r="X164" s="15">
        <v>-13.2</v>
      </c>
      <c r="Y164" s="15">
        <v>-13.467</v>
      </c>
      <c r="Z164" s="11">
        <v>-5.985</v>
      </c>
      <c r="AA164" s="11">
        <v>-0.113</v>
      </c>
    </row>
    <row r="165" spans="1:27" ht="15">
      <c r="A165" s="8" t="s">
        <v>192</v>
      </c>
      <c r="B165" s="15" t="s">
        <v>239</v>
      </c>
      <c r="C165" s="15" t="s">
        <v>239</v>
      </c>
      <c r="D165" s="15" t="s">
        <v>239</v>
      </c>
      <c r="E165" s="15" t="s">
        <v>239</v>
      </c>
      <c r="F165" s="15" t="s">
        <v>239</v>
      </c>
      <c r="G165" s="15" t="s">
        <v>239</v>
      </c>
      <c r="H165" s="15" t="s">
        <v>239</v>
      </c>
      <c r="I165" s="15" t="s">
        <v>239</v>
      </c>
      <c r="J165" s="15" t="s">
        <v>239</v>
      </c>
      <c r="K165" s="15" t="s">
        <v>239</v>
      </c>
      <c r="L165" s="15" t="s">
        <v>239</v>
      </c>
      <c r="M165" s="15" t="s">
        <v>239</v>
      </c>
      <c r="N165" s="15" t="s">
        <v>239</v>
      </c>
      <c r="O165" s="15" t="s">
        <v>239</v>
      </c>
      <c r="P165" s="15" t="s">
        <v>239</v>
      </c>
      <c r="Q165" s="15" t="s">
        <v>239</v>
      </c>
      <c r="R165" s="15">
        <v>-26.313</v>
      </c>
      <c r="S165" s="15">
        <v>-15.331</v>
      </c>
      <c r="T165" s="15">
        <v>-13.047</v>
      </c>
      <c r="U165" s="15">
        <v>-12.02</v>
      </c>
      <c r="V165" s="15">
        <v>-12.22</v>
      </c>
      <c r="W165" s="15">
        <v>-9.693</v>
      </c>
      <c r="X165" s="15">
        <v>-15.983</v>
      </c>
      <c r="Y165" s="15">
        <v>-21.515</v>
      </c>
      <c r="Z165" s="11">
        <v>-26.55</v>
      </c>
      <c r="AA165" s="11">
        <v>-27.629</v>
      </c>
    </row>
    <row r="166" spans="1:27" ht="15">
      <c r="A166" s="6" t="s">
        <v>193</v>
      </c>
      <c r="B166" s="15">
        <v>-13.067</v>
      </c>
      <c r="C166" s="15">
        <v>-7.16</v>
      </c>
      <c r="D166" s="15">
        <v>-3.942</v>
      </c>
      <c r="E166" s="15">
        <v>-3.321</v>
      </c>
      <c r="F166" s="15">
        <v>-5.368</v>
      </c>
      <c r="G166" s="15">
        <v>-4.395</v>
      </c>
      <c r="H166" s="15">
        <v>-3.071</v>
      </c>
      <c r="I166" s="15">
        <v>-7.028</v>
      </c>
      <c r="J166" s="15">
        <v>-14.351</v>
      </c>
      <c r="K166" s="15">
        <v>-6.052</v>
      </c>
      <c r="L166" s="15">
        <v>-5.543</v>
      </c>
      <c r="M166" s="15">
        <v>-8.988</v>
      </c>
      <c r="N166" s="15">
        <v>-2.625</v>
      </c>
      <c r="O166" s="15">
        <v>-3.992</v>
      </c>
      <c r="P166" s="15">
        <v>-12.787</v>
      </c>
      <c r="Q166" s="15">
        <v>-11.007</v>
      </c>
      <c r="R166" s="15">
        <v>-5.838</v>
      </c>
      <c r="S166" s="15">
        <v>-8.367</v>
      </c>
      <c r="T166" s="15">
        <v>-7.583</v>
      </c>
      <c r="U166" s="15">
        <v>-10.037</v>
      </c>
      <c r="V166" s="15">
        <v>-13.647</v>
      </c>
      <c r="W166" s="15">
        <v>-15.625</v>
      </c>
      <c r="X166" s="15">
        <v>-17.455</v>
      </c>
      <c r="Y166" s="15">
        <v>-10.065</v>
      </c>
      <c r="Z166" s="11">
        <v>-6.44</v>
      </c>
      <c r="AA166" s="11">
        <v>-7.542</v>
      </c>
    </row>
    <row r="167" spans="1:27" ht="15">
      <c r="A167" s="6" t="s">
        <v>194</v>
      </c>
      <c r="B167" s="15">
        <v>-12.359</v>
      </c>
      <c r="C167" s="15">
        <v>-7.359</v>
      </c>
      <c r="D167" s="15">
        <v>-0.751</v>
      </c>
      <c r="E167" s="15">
        <v>-25.771</v>
      </c>
      <c r="F167" s="15">
        <v>-14.603</v>
      </c>
      <c r="G167" s="15">
        <v>-5.407</v>
      </c>
      <c r="H167" s="15">
        <v>-7.373</v>
      </c>
      <c r="I167" s="15">
        <v>-6.563</v>
      </c>
      <c r="J167" s="15">
        <v>8.399</v>
      </c>
      <c r="K167" s="15">
        <v>11.051</v>
      </c>
      <c r="L167" s="15">
        <v>9.191</v>
      </c>
      <c r="M167" s="15">
        <v>2.872</v>
      </c>
      <c r="N167" s="15">
        <v>14.898</v>
      </c>
      <c r="O167" s="15">
        <v>9.753</v>
      </c>
      <c r="P167" s="15">
        <v>3.261</v>
      </c>
      <c r="Q167" s="15">
        <v>-3.809</v>
      </c>
      <c r="R167" s="15">
        <v>-7.945</v>
      </c>
      <c r="S167" s="15">
        <v>-16.426</v>
      </c>
      <c r="T167" s="15">
        <v>-5.36</v>
      </c>
      <c r="U167" s="15">
        <v>-0.059</v>
      </c>
      <c r="V167" s="15">
        <v>-5.516</v>
      </c>
      <c r="W167" s="15">
        <v>-11.251</v>
      </c>
      <c r="X167" s="15">
        <v>8.99</v>
      </c>
      <c r="Y167" s="15">
        <v>3.402</v>
      </c>
      <c r="Z167" s="11">
        <v>-2</v>
      </c>
      <c r="AA167" s="11">
        <v>-0.918</v>
      </c>
    </row>
    <row r="168" spans="1:27" ht="15">
      <c r="A168" s="6" t="s">
        <v>195</v>
      </c>
      <c r="B168" s="15">
        <v>3.611</v>
      </c>
      <c r="C168" s="15">
        <v>3.916</v>
      </c>
      <c r="D168" s="15">
        <v>3.938</v>
      </c>
      <c r="E168" s="15">
        <v>4.72</v>
      </c>
      <c r="F168" s="15">
        <v>4.459</v>
      </c>
      <c r="G168" s="15">
        <v>5.869</v>
      </c>
      <c r="H168" s="15">
        <v>5.989</v>
      </c>
      <c r="I168" s="15">
        <v>6.039</v>
      </c>
      <c r="J168" s="15">
        <v>8.195</v>
      </c>
      <c r="K168" s="15">
        <v>8.174</v>
      </c>
      <c r="L168" s="15">
        <v>7.821</v>
      </c>
      <c r="M168" s="15">
        <v>5.96</v>
      </c>
      <c r="N168" s="15">
        <v>5.879</v>
      </c>
      <c r="O168" s="15">
        <v>5.477</v>
      </c>
      <c r="P168" s="15">
        <v>5.514</v>
      </c>
      <c r="Q168" s="15">
        <v>5.181</v>
      </c>
      <c r="R168" s="15">
        <v>4.499</v>
      </c>
      <c r="S168" s="15">
        <v>4.103</v>
      </c>
      <c r="T168" s="15">
        <v>3.764</v>
      </c>
      <c r="U168" s="15">
        <v>2.792</v>
      </c>
      <c r="V168" s="15">
        <v>1.723</v>
      </c>
      <c r="W168" s="15">
        <v>5.462</v>
      </c>
      <c r="X168" s="15">
        <v>5.711</v>
      </c>
      <c r="Y168" s="15">
        <v>4.796</v>
      </c>
      <c r="Z168" s="11">
        <v>3.82</v>
      </c>
      <c r="AA168" s="11">
        <v>3.47</v>
      </c>
    </row>
    <row r="169" spans="1:27" ht="15">
      <c r="A169" s="6" t="s">
        <v>196</v>
      </c>
      <c r="B169" s="15">
        <v>8.463</v>
      </c>
      <c r="C169" s="15">
        <v>9.63</v>
      </c>
      <c r="D169" s="15">
        <v>11.949</v>
      </c>
      <c r="E169" s="15">
        <v>8.099</v>
      </c>
      <c r="F169" s="15">
        <v>8.33</v>
      </c>
      <c r="G169" s="15">
        <v>12.596</v>
      </c>
      <c r="H169" s="15">
        <v>14.657</v>
      </c>
      <c r="I169" s="15">
        <v>13.417</v>
      </c>
      <c r="J169" s="15">
        <v>14.275</v>
      </c>
      <c r="K169" s="15">
        <v>10.042</v>
      </c>
      <c r="L169" s="15">
        <v>2.297</v>
      </c>
      <c r="M169" s="15">
        <v>7.304</v>
      </c>
      <c r="N169" s="15">
        <v>14.657</v>
      </c>
      <c r="O169" s="15">
        <v>7.821</v>
      </c>
      <c r="P169" s="15">
        <v>10.662</v>
      </c>
      <c r="Q169" s="15">
        <v>11.612</v>
      </c>
      <c r="R169" s="15">
        <v>8.527</v>
      </c>
      <c r="S169" s="15">
        <v>11.239</v>
      </c>
      <c r="T169" s="15">
        <v>9.418</v>
      </c>
      <c r="U169" s="15">
        <v>6.669</v>
      </c>
      <c r="V169" s="15">
        <v>10.229</v>
      </c>
      <c r="W169" s="15">
        <v>6.707</v>
      </c>
      <c r="X169" s="15">
        <v>3.79</v>
      </c>
      <c r="Y169" s="15">
        <v>7.211</v>
      </c>
      <c r="Z169" s="11">
        <v>6.2</v>
      </c>
      <c r="AA169" s="11">
        <v>6.404</v>
      </c>
    </row>
    <row r="170" spans="1:27" ht="15">
      <c r="A170" s="8" t="s">
        <v>237</v>
      </c>
      <c r="B170" s="15">
        <v>0.802</v>
      </c>
      <c r="C170" s="15">
        <v>1.805</v>
      </c>
      <c r="D170" s="15">
        <v>5.217</v>
      </c>
      <c r="E170" s="15">
        <v>3.958</v>
      </c>
      <c r="F170" s="15">
        <v>4.922</v>
      </c>
      <c r="G170" s="15">
        <v>-7.664</v>
      </c>
      <c r="H170" s="15">
        <v>-3.099</v>
      </c>
      <c r="I170" s="15">
        <v>-2.245</v>
      </c>
      <c r="J170" s="15">
        <v>1.419</v>
      </c>
      <c r="K170" s="15">
        <v>-0.234</v>
      </c>
      <c r="L170" s="15">
        <v>-1.28</v>
      </c>
      <c r="M170" s="15">
        <v>-2.937</v>
      </c>
      <c r="N170" s="15">
        <v>-2.843</v>
      </c>
      <c r="O170" s="15" t="s">
        <v>239</v>
      </c>
      <c r="P170" s="15" t="s">
        <v>239</v>
      </c>
      <c r="Q170" s="15" t="s">
        <v>239</v>
      </c>
      <c r="R170" s="15" t="s">
        <v>239</v>
      </c>
      <c r="S170" s="15" t="s">
        <v>239</v>
      </c>
      <c r="T170" s="15" t="s">
        <v>239</v>
      </c>
      <c r="U170" s="15" t="s">
        <v>239</v>
      </c>
      <c r="V170" s="15"/>
      <c r="W170" s="15"/>
      <c r="X170" s="15"/>
      <c r="Y170" s="15"/>
      <c r="Z170" s="11"/>
      <c r="AA170" s="11"/>
    </row>
    <row r="171" spans="1:27" ht="15">
      <c r="A171" s="8" t="s">
        <v>238</v>
      </c>
      <c r="B171" s="15">
        <v>1.116</v>
      </c>
      <c r="C171" s="15">
        <v>2.491</v>
      </c>
      <c r="D171" s="15">
        <v>2.48</v>
      </c>
      <c r="E171" s="15">
        <v>5.683</v>
      </c>
      <c r="F171" s="15">
        <v>7.878</v>
      </c>
      <c r="G171" s="15">
        <v>8.867</v>
      </c>
      <c r="H171" s="15">
        <v>4.949</v>
      </c>
      <c r="I171" s="15">
        <v>3.972</v>
      </c>
      <c r="J171" s="15">
        <v>5.955</v>
      </c>
      <c r="K171" s="15">
        <v>7.842</v>
      </c>
      <c r="L171" s="15">
        <v>5.947</v>
      </c>
      <c r="M171" s="15">
        <v>10.367</v>
      </c>
      <c r="N171" s="15">
        <v>8.256</v>
      </c>
      <c r="O171" s="15">
        <v>7.799</v>
      </c>
      <c r="P171" s="15">
        <v>8.705</v>
      </c>
      <c r="Q171" s="15">
        <v>9.748</v>
      </c>
      <c r="R171" s="15">
        <v>11.409</v>
      </c>
      <c r="S171" s="15">
        <v>13.916</v>
      </c>
      <c r="T171" s="15">
        <v>13.474</v>
      </c>
      <c r="U171" s="15">
        <v>14.528</v>
      </c>
      <c r="V171" s="15">
        <v>12.203</v>
      </c>
      <c r="W171" s="15">
        <v>10.644</v>
      </c>
      <c r="X171" s="15">
        <v>14.232</v>
      </c>
      <c r="Y171" s="15">
        <v>15.63</v>
      </c>
      <c r="Z171" s="11">
        <v>14.8</v>
      </c>
      <c r="AA171" s="11">
        <v>12.7</v>
      </c>
    </row>
    <row r="172" spans="1:27" ht="15">
      <c r="A172" s="6" t="s">
        <v>197</v>
      </c>
      <c r="B172" s="15">
        <v>-7.316</v>
      </c>
      <c r="C172" s="15">
        <v>-0.907</v>
      </c>
      <c r="D172" s="15">
        <v>-1.62</v>
      </c>
      <c r="E172" s="15">
        <v>-4.949</v>
      </c>
      <c r="F172" s="15">
        <v>-1.249</v>
      </c>
      <c r="G172" s="15">
        <v>-0.306</v>
      </c>
      <c r="H172" s="15">
        <v>-2.751</v>
      </c>
      <c r="I172" s="15">
        <v>-12.819</v>
      </c>
      <c r="J172" s="15">
        <v>-13.247</v>
      </c>
      <c r="K172" s="15">
        <v>-32.159</v>
      </c>
      <c r="L172" s="15">
        <v>-20.62</v>
      </c>
      <c r="M172" s="15">
        <v>-14.415</v>
      </c>
      <c r="N172" s="15">
        <v>-10.3</v>
      </c>
      <c r="O172" s="15">
        <v>-6.337</v>
      </c>
      <c r="P172" s="15">
        <v>-8.975</v>
      </c>
      <c r="Q172" s="15">
        <v>-10.402</v>
      </c>
      <c r="R172" s="15">
        <v>-3.424</v>
      </c>
      <c r="S172" s="15">
        <v>-6.072</v>
      </c>
      <c r="T172" s="15">
        <v>-4.183</v>
      </c>
      <c r="U172" s="15">
        <v>2.225</v>
      </c>
      <c r="V172" s="15">
        <v>-5.033</v>
      </c>
      <c r="W172" s="15">
        <v>-2.283</v>
      </c>
      <c r="X172" s="15">
        <v>4.2</v>
      </c>
      <c r="Y172" s="15">
        <v>1.936</v>
      </c>
      <c r="Z172" s="11">
        <v>3.845</v>
      </c>
      <c r="AA172" s="11">
        <v>-0.042</v>
      </c>
    </row>
    <row r="173" spans="1:27" ht="15">
      <c r="A173" s="8" t="s">
        <v>198</v>
      </c>
      <c r="B173" s="15">
        <v>-6.135</v>
      </c>
      <c r="C173" s="15">
        <v>-6.599</v>
      </c>
      <c r="D173" s="15">
        <v>-3.213</v>
      </c>
      <c r="E173" s="15">
        <v>-2.45</v>
      </c>
      <c r="F173" s="15">
        <v>-1.327</v>
      </c>
      <c r="G173" s="15">
        <v>-1.131</v>
      </c>
      <c r="H173" s="15">
        <v>-3.211</v>
      </c>
      <c r="I173" s="15">
        <v>-5.461</v>
      </c>
      <c r="J173" s="15">
        <v>-7.276</v>
      </c>
      <c r="K173" s="15">
        <v>-8.391</v>
      </c>
      <c r="L173" s="15">
        <v>-7.657</v>
      </c>
      <c r="M173" s="15">
        <v>-7.516</v>
      </c>
      <c r="N173" s="15">
        <v>-7.458</v>
      </c>
      <c r="O173" s="15">
        <v>-10.992</v>
      </c>
      <c r="P173" s="15">
        <v>-11.96</v>
      </c>
      <c r="Q173" s="15">
        <v>-10.701</v>
      </c>
      <c r="R173" s="15">
        <v>-9.953</v>
      </c>
      <c r="S173" s="15">
        <v>-7.86</v>
      </c>
      <c r="T173" s="15">
        <v>-4.267</v>
      </c>
      <c r="U173" s="15">
        <v>-2.975</v>
      </c>
      <c r="V173" s="15">
        <v>-3.706</v>
      </c>
      <c r="W173" s="15">
        <v>-2.537</v>
      </c>
      <c r="X173" s="15">
        <v>-1.776</v>
      </c>
      <c r="Y173" s="15">
        <v>-3.237</v>
      </c>
      <c r="Z173" s="11">
        <v>-4.432</v>
      </c>
      <c r="AA173" s="11">
        <v>-3.854</v>
      </c>
    </row>
    <row r="174" spans="1:27" ht="15">
      <c r="A174" s="6" t="s">
        <v>199</v>
      </c>
      <c r="B174" s="15">
        <v>12.529</v>
      </c>
      <c r="C174" s="15">
        <v>9.811</v>
      </c>
      <c r="D174" s="15">
        <v>7.368</v>
      </c>
      <c r="E174" s="15">
        <v>4.24</v>
      </c>
      <c r="F174" s="15">
        <v>3.466</v>
      </c>
      <c r="G174" s="15">
        <v>3.134</v>
      </c>
      <c r="H174" s="15">
        <v>1.596</v>
      </c>
      <c r="I174" s="15">
        <v>-4.036</v>
      </c>
      <c r="J174" s="15">
        <v>1.044</v>
      </c>
      <c r="K174" s="15">
        <v>5.927</v>
      </c>
      <c r="L174" s="15">
        <v>0.319</v>
      </c>
      <c r="M174" s="15">
        <v>7.877</v>
      </c>
      <c r="N174" s="15">
        <v>3.367</v>
      </c>
      <c r="O174" s="15">
        <v>2.542</v>
      </c>
      <c r="P174" s="15">
        <v>-1.232</v>
      </c>
      <c r="Q174" s="15">
        <v>-2.102</v>
      </c>
      <c r="R174" s="15">
        <v>2.858</v>
      </c>
      <c r="S174" s="15">
        <v>6.916</v>
      </c>
      <c r="T174" s="15">
        <v>10.533</v>
      </c>
      <c r="U174" s="15">
        <v>9.679</v>
      </c>
      <c r="V174" s="15">
        <v>6.414</v>
      </c>
      <c r="W174" s="15">
        <v>7.02</v>
      </c>
      <c r="X174" s="15">
        <v>3.507</v>
      </c>
      <c r="Y174" s="15">
        <v>-0.487</v>
      </c>
      <c r="Z174" s="11">
        <v>-0.48</v>
      </c>
      <c r="AA174" s="11">
        <v>1.935</v>
      </c>
    </row>
    <row r="175" spans="1:27" ht="15">
      <c r="A175" s="6" t="s">
        <v>200</v>
      </c>
      <c r="B175" s="15" t="s">
        <v>239</v>
      </c>
      <c r="C175" s="15" t="s">
        <v>239</v>
      </c>
      <c r="D175" s="15">
        <v>-3.457</v>
      </c>
      <c r="E175" s="15">
        <v>-6.119</v>
      </c>
      <c r="F175" s="15">
        <v>-8.274</v>
      </c>
      <c r="G175" s="15">
        <v>-8.115</v>
      </c>
      <c r="H175" s="15">
        <v>6.081</v>
      </c>
      <c r="I175" s="15">
        <v>14.452</v>
      </c>
      <c r="J175" s="15">
        <v>20.452</v>
      </c>
      <c r="K175" s="15">
        <v>40.519</v>
      </c>
      <c r="L175" s="15">
        <v>46.504</v>
      </c>
      <c r="M175" s="15">
        <v>37.359</v>
      </c>
      <c r="N175" s="15">
        <v>39.732</v>
      </c>
      <c r="O175" s="15">
        <v>39.118</v>
      </c>
      <c r="P175" s="15">
        <v>39.749</v>
      </c>
      <c r="Q175" s="15">
        <v>42.423</v>
      </c>
      <c r="R175" s="15">
        <v>27.064</v>
      </c>
      <c r="S175" s="15">
        <v>6.584</v>
      </c>
      <c r="T175" s="15">
        <v>-21.749</v>
      </c>
      <c r="U175" s="15">
        <v>-11.428</v>
      </c>
      <c r="V175" s="15">
        <v>-6.963</v>
      </c>
      <c r="W175" s="15">
        <v>6.588</v>
      </c>
      <c r="X175" s="15">
        <v>-17.333</v>
      </c>
      <c r="Y175" s="15">
        <v>-31.917</v>
      </c>
      <c r="Z175" s="11">
        <v>-11.572</v>
      </c>
      <c r="AA175" s="11">
        <v>-39.376</v>
      </c>
    </row>
    <row r="176" spans="1:27" ht="15">
      <c r="A176" s="6" t="s">
        <v>201</v>
      </c>
      <c r="B176" s="15">
        <v>-8.006</v>
      </c>
      <c r="C176" s="15">
        <v>-7.247</v>
      </c>
      <c r="D176" s="15">
        <v>-9.383</v>
      </c>
      <c r="E176" s="15">
        <v>-11.419</v>
      </c>
      <c r="F176" s="15">
        <v>-8.216</v>
      </c>
      <c r="G176" s="15">
        <v>-7.67</v>
      </c>
      <c r="H176" s="15">
        <v>-9.171</v>
      </c>
      <c r="I176" s="15">
        <v>-8.94</v>
      </c>
      <c r="J176" s="15">
        <v>-7.503</v>
      </c>
      <c r="K176" s="15">
        <v>-8.114</v>
      </c>
      <c r="L176" s="15">
        <v>-6.705</v>
      </c>
      <c r="M176" s="15">
        <v>-5.249</v>
      </c>
      <c r="N176" s="15">
        <v>-5.784</v>
      </c>
      <c r="O176" s="15">
        <v>-7.805</v>
      </c>
      <c r="P176" s="15">
        <v>-7.593</v>
      </c>
      <c r="Q176" s="15">
        <v>-13.153</v>
      </c>
      <c r="R176" s="15">
        <v>-10.021</v>
      </c>
      <c r="S176" s="15">
        <v>-11.027</v>
      </c>
      <c r="T176" s="15">
        <v>-9.766</v>
      </c>
      <c r="U176" s="15">
        <v>-2.012</v>
      </c>
      <c r="V176" s="15">
        <v>-4.905</v>
      </c>
      <c r="W176" s="15">
        <v>-0.768</v>
      </c>
      <c r="X176" s="15">
        <v>-1.476</v>
      </c>
      <c r="Y176" s="15">
        <v>-2.684</v>
      </c>
      <c r="Z176" s="11">
        <v>-4.799</v>
      </c>
      <c r="AA176" s="11">
        <v>-5.709</v>
      </c>
    </row>
    <row r="177" spans="1:27" ht="15">
      <c r="A177" s="6" t="s">
        <v>202</v>
      </c>
      <c r="B177" s="15">
        <v>-9.185</v>
      </c>
      <c r="C177" s="15">
        <v>-2.735</v>
      </c>
      <c r="D177" s="15">
        <v>-6.004</v>
      </c>
      <c r="E177" s="15">
        <v>-1.356</v>
      </c>
      <c r="F177" s="15">
        <v>-6.442</v>
      </c>
      <c r="G177" s="15">
        <v>-6.317</v>
      </c>
      <c r="H177" s="15">
        <v>-7.392</v>
      </c>
      <c r="I177" s="15">
        <v>-7.185</v>
      </c>
      <c r="J177" s="15">
        <v>-10.82</v>
      </c>
      <c r="K177" s="15">
        <v>-8.063</v>
      </c>
      <c r="L177" s="15">
        <v>-11.172</v>
      </c>
      <c r="M177" s="15">
        <v>-23.044</v>
      </c>
      <c r="N177" s="15">
        <v>-21.948</v>
      </c>
      <c r="O177" s="15">
        <v>-16.902</v>
      </c>
      <c r="P177" s="15">
        <v>-12.329</v>
      </c>
      <c r="Q177" s="15">
        <v>-7.961</v>
      </c>
      <c r="R177" s="15">
        <v>-10.02</v>
      </c>
      <c r="S177" s="15">
        <v>-10.739</v>
      </c>
      <c r="T177" s="15">
        <v>-6.597</v>
      </c>
      <c r="U177" s="15">
        <v>-6.171</v>
      </c>
      <c r="V177" s="15">
        <v>-7.727</v>
      </c>
      <c r="W177" s="15">
        <v>-0.851</v>
      </c>
      <c r="X177" s="15">
        <v>-3.921</v>
      </c>
      <c r="Y177" s="15">
        <v>-1.312</v>
      </c>
      <c r="Z177" s="11">
        <v>-5.975</v>
      </c>
      <c r="AA177" s="11">
        <v>-28.525</v>
      </c>
    </row>
    <row r="178" spans="1:27" ht="15">
      <c r="A178" s="6" t="s">
        <v>203</v>
      </c>
      <c r="B178" s="15">
        <v>-10.468</v>
      </c>
      <c r="C178" s="15">
        <v>0.442</v>
      </c>
      <c r="D178" s="15">
        <v>6.562</v>
      </c>
      <c r="E178" s="15">
        <v>4.643</v>
      </c>
      <c r="F178" s="15">
        <v>0.8349999999999999</v>
      </c>
      <c r="G178" s="15">
        <v>8.59</v>
      </c>
      <c r="H178" s="15">
        <v>13.308</v>
      </c>
      <c r="I178" s="15">
        <v>24.004</v>
      </c>
      <c r="J178" s="15">
        <v>38.304</v>
      </c>
      <c r="K178" s="15">
        <v>23.478</v>
      </c>
      <c r="L178" s="15">
        <v>30.103</v>
      </c>
      <c r="M178" s="15">
        <v>8.347</v>
      </c>
      <c r="N178" s="15">
        <v>18.526</v>
      </c>
      <c r="O178" s="15">
        <v>16.853</v>
      </c>
      <c r="P178" s="15">
        <v>12.9</v>
      </c>
      <c r="Q178" s="15">
        <v>19.957</v>
      </c>
      <c r="R178" s="15">
        <v>14.576</v>
      </c>
      <c r="S178" s="15">
        <v>7.387</v>
      </c>
      <c r="T178" s="15">
        <v>-3.95</v>
      </c>
      <c r="U178" s="15">
        <v>4.978</v>
      </c>
      <c r="V178" s="15">
        <v>7.137</v>
      </c>
      <c r="W178" s="15">
        <v>4.396</v>
      </c>
      <c r="X178" s="15">
        <v>0.058</v>
      </c>
      <c r="Y178" s="15">
        <v>13.196</v>
      </c>
      <c r="Z178" s="11">
        <v>14.337</v>
      </c>
      <c r="AA178" s="11">
        <v>15.887</v>
      </c>
    </row>
    <row r="179" spans="1:27" ht="15">
      <c r="A179" s="6" t="s">
        <v>204</v>
      </c>
      <c r="B179" s="15">
        <v>-3.312</v>
      </c>
      <c r="C179" s="15">
        <v>-2.286</v>
      </c>
      <c r="D179" s="15">
        <v>-4.947</v>
      </c>
      <c r="E179" s="15">
        <v>-5.551</v>
      </c>
      <c r="F179" s="15">
        <v>-4.115</v>
      </c>
      <c r="G179" s="15">
        <v>-3.517</v>
      </c>
      <c r="H179" s="15">
        <v>-3.167</v>
      </c>
      <c r="I179" s="15">
        <v>-1.805</v>
      </c>
      <c r="J179" s="15">
        <v>-2.671</v>
      </c>
      <c r="K179" s="15">
        <v>-3.231</v>
      </c>
      <c r="L179" s="15">
        <v>-4.641</v>
      </c>
      <c r="M179" s="15">
        <v>-3.608</v>
      </c>
      <c r="N179" s="15">
        <v>-5.603</v>
      </c>
      <c r="O179" s="15">
        <v>-8.446</v>
      </c>
      <c r="P179" s="15">
        <v>-9.125</v>
      </c>
      <c r="Q179" s="15">
        <v>-9.658</v>
      </c>
      <c r="R179" s="15">
        <v>-9.844</v>
      </c>
      <c r="S179" s="15">
        <v>-9.7</v>
      </c>
      <c r="T179" s="15">
        <v>-9.333</v>
      </c>
      <c r="U179" s="15">
        <v>-10.247</v>
      </c>
      <c r="V179" s="15">
        <v>-11.101</v>
      </c>
      <c r="W179" s="15">
        <v>-8.394</v>
      </c>
      <c r="X179" s="15">
        <v>-6.801</v>
      </c>
      <c r="Y179" s="15">
        <v>-7.316</v>
      </c>
      <c r="Z179" s="11">
        <v>-9.066</v>
      </c>
      <c r="AA179" s="11">
        <v>-8.003</v>
      </c>
    </row>
    <row r="180" spans="1:27" ht="15">
      <c r="A180" s="6" t="s">
        <v>205</v>
      </c>
      <c r="B180" s="15">
        <v>0.7250000000000001</v>
      </c>
      <c r="C180" s="15">
        <v>-0.36100000000000004</v>
      </c>
      <c r="D180" s="15">
        <v>-3.633</v>
      </c>
      <c r="E180" s="15">
        <v>1.877</v>
      </c>
      <c r="F180" s="15">
        <v>-0.263</v>
      </c>
      <c r="G180" s="15">
        <v>-2.422</v>
      </c>
      <c r="H180" s="15">
        <v>-3.507</v>
      </c>
      <c r="I180" s="15">
        <v>-4.186</v>
      </c>
      <c r="J180" s="15">
        <v>-5.659</v>
      </c>
      <c r="K180" s="15">
        <v>-5.474</v>
      </c>
      <c r="L180" s="15">
        <v>-5.156</v>
      </c>
      <c r="M180" s="15">
        <v>-1.762</v>
      </c>
      <c r="N180" s="15">
        <v>-5.777</v>
      </c>
      <c r="O180" s="15">
        <v>-8.937</v>
      </c>
      <c r="P180" s="15">
        <v>-5.49</v>
      </c>
      <c r="Q180" s="15">
        <v>-6.697</v>
      </c>
      <c r="R180" s="15">
        <v>-4.669</v>
      </c>
      <c r="S180" s="15">
        <v>-3.74</v>
      </c>
      <c r="T180" s="15">
        <v>-3.838</v>
      </c>
      <c r="U180" s="15">
        <v>-5.553</v>
      </c>
      <c r="V180" s="15">
        <v>-3.533</v>
      </c>
      <c r="W180" s="15">
        <v>0.889</v>
      </c>
      <c r="X180" s="15">
        <v>-5.182</v>
      </c>
      <c r="Y180" s="15">
        <v>-2.417</v>
      </c>
      <c r="Z180" s="11">
        <v>-5.655</v>
      </c>
      <c r="AA180" s="11">
        <v>-3.878</v>
      </c>
    </row>
    <row r="181" spans="1:27" ht="15">
      <c r="A181" s="6" t="s">
        <v>206</v>
      </c>
      <c r="B181" s="15">
        <v>-32.654</v>
      </c>
      <c r="C181" s="15">
        <v>-14.812</v>
      </c>
      <c r="D181" s="15">
        <v>8.209</v>
      </c>
      <c r="E181" s="15">
        <v>1.653</v>
      </c>
      <c r="F181" s="15">
        <v>6.699</v>
      </c>
      <c r="G181" s="15">
        <v>2.663</v>
      </c>
      <c r="H181" s="15">
        <v>0.5790000000000001</v>
      </c>
      <c r="I181" s="15">
        <v>5.093</v>
      </c>
      <c r="J181" s="15">
        <v>15.664</v>
      </c>
      <c r="K181" s="15">
        <v>15.548</v>
      </c>
      <c r="L181" s="15">
        <v>16.547</v>
      </c>
      <c r="M181" s="15">
        <v>-16.595</v>
      </c>
      <c r="N181" s="15">
        <v>-12.915</v>
      </c>
      <c r="O181" s="15">
        <v>-0.83</v>
      </c>
      <c r="P181" s="15">
        <v>-0.875</v>
      </c>
      <c r="Q181" s="15">
        <v>-7.309</v>
      </c>
      <c r="R181" s="15">
        <v>-6.067</v>
      </c>
      <c r="S181" s="15">
        <v>-15.579</v>
      </c>
      <c r="T181" s="15">
        <v>-20.159</v>
      </c>
      <c r="U181" s="15">
        <v>-10.326</v>
      </c>
      <c r="V181" s="15">
        <v>5.661</v>
      </c>
      <c r="W181" s="15">
        <v>1.074</v>
      </c>
      <c r="X181" s="15">
        <v>-2.644</v>
      </c>
      <c r="Y181" s="15">
        <v>0.562</v>
      </c>
      <c r="Z181" s="11">
        <v>2.459</v>
      </c>
      <c r="AA181" s="11">
        <v>2.479</v>
      </c>
    </row>
    <row r="182" spans="1:27" ht="15">
      <c r="A182" s="6" t="s">
        <v>207</v>
      </c>
      <c r="B182" s="15" t="s">
        <v>239</v>
      </c>
      <c r="C182" s="15" t="s">
        <v>239</v>
      </c>
      <c r="D182" s="15" t="s">
        <v>239</v>
      </c>
      <c r="E182" s="15">
        <v>-57.331</v>
      </c>
      <c r="F182" s="15">
        <v>4.905</v>
      </c>
      <c r="G182" s="15">
        <v>-39.508</v>
      </c>
      <c r="H182" s="15">
        <v>-27.586</v>
      </c>
      <c r="I182" s="15">
        <v>-13.836</v>
      </c>
      <c r="J182" s="15">
        <v>31.95</v>
      </c>
      <c r="K182" s="15">
        <v>-12.97</v>
      </c>
      <c r="L182" s="15">
        <v>7.1</v>
      </c>
      <c r="M182" s="15">
        <v>6.862</v>
      </c>
      <c r="N182" s="15">
        <v>-12</v>
      </c>
      <c r="O182" s="15">
        <v>-37.109</v>
      </c>
      <c r="P182" s="15">
        <v>18.2</v>
      </c>
      <c r="Q182" s="15">
        <v>-6.647</v>
      </c>
      <c r="R182" s="15">
        <v>2.941</v>
      </c>
      <c r="S182" s="15">
        <v>-52.829</v>
      </c>
      <c r="T182" s="15">
        <v>23.212</v>
      </c>
      <c r="U182" s="15">
        <v>30.905</v>
      </c>
      <c r="V182" s="15">
        <v>7.121</v>
      </c>
      <c r="W182" s="15">
        <v>-16.86</v>
      </c>
      <c r="X182" s="15">
        <v>3.826</v>
      </c>
      <c r="Y182" s="15">
        <v>-4.51</v>
      </c>
      <c r="Z182" s="11">
        <v>-5.851</v>
      </c>
      <c r="AA182" s="11">
        <v>0.483</v>
      </c>
    </row>
    <row r="183" spans="1:27" ht="15">
      <c r="A183" s="6" t="s">
        <v>208</v>
      </c>
      <c r="B183" s="15">
        <v>-5.733</v>
      </c>
      <c r="C183" s="15">
        <v>-4.863</v>
      </c>
      <c r="D183" s="15">
        <v>-6.002</v>
      </c>
      <c r="E183" s="15">
        <v>-4.824</v>
      </c>
      <c r="F183" s="15">
        <v>-2.341</v>
      </c>
      <c r="G183" s="15">
        <v>-0.5720000000000001</v>
      </c>
      <c r="H183" s="15">
        <v>-0.02</v>
      </c>
      <c r="I183" s="15">
        <v>0.513</v>
      </c>
      <c r="J183" s="15">
        <v>-2.824</v>
      </c>
      <c r="K183" s="15">
        <v>-4.087</v>
      </c>
      <c r="L183" s="15">
        <v>-7.083</v>
      </c>
      <c r="M183" s="15">
        <v>-5.641</v>
      </c>
      <c r="N183" s="15">
        <v>-7.965</v>
      </c>
      <c r="O183" s="15">
        <v>-9.889</v>
      </c>
      <c r="P183" s="15">
        <v>-6.734</v>
      </c>
      <c r="Q183" s="15">
        <v>-7.169</v>
      </c>
      <c r="R183" s="15">
        <v>-8.105</v>
      </c>
      <c r="S183" s="15">
        <v>-7.295</v>
      </c>
      <c r="T183" s="15">
        <v>-3.391</v>
      </c>
      <c r="U183" s="15">
        <v>-4.987</v>
      </c>
      <c r="V183" s="15">
        <v>-8.931</v>
      </c>
      <c r="W183" s="15">
        <v>-6.364</v>
      </c>
      <c r="X183" s="15">
        <v>-9.606</v>
      </c>
      <c r="Y183" s="15">
        <v>-8.89</v>
      </c>
      <c r="Z183" s="11">
        <v>-8.026</v>
      </c>
      <c r="AA183" s="11">
        <v>-10.233</v>
      </c>
    </row>
    <row r="184" spans="1:27" ht="15">
      <c r="A184" s="6" t="s">
        <v>210</v>
      </c>
      <c r="B184" s="15">
        <v>-2.992</v>
      </c>
      <c r="C184" s="15">
        <v>5.076</v>
      </c>
      <c r="D184" s="15">
        <v>4.581</v>
      </c>
      <c r="E184" s="15">
        <v>3.703</v>
      </c>
      <c r="F184" s="15">
        <v>7.494</v>
      </c>
      <c r="G184" s="15">
        <v>5.771</v>
      </c>
      <c r="H184" s="15">
        <v>10.67</v>
      </c>
      <c r="I184" s="15">
        <v>2.943</v>
      </c>
      <c r="J184" s="15">
        <v>-1.5</v>
      </c>
      <c r="K184" s="15">
        <v>-3.68</v>
      </c>
      <c r="L184" s="15">
        <v>-7.039</v>
      </c>
      <c r="M184" s="15">
        <v>-1.479</v>
      </c>
      <c r="N184" s="15">
        <v>-2.219</v>
      </c>
      <c r="O184" s="15">
        <v>-6.279</v>
      </c>
      <c r="P184" s="15">
        <v>-8.147</v>
      </c>
      <c r="Q184" s="15">
        <v>-9.199</v>
      </c>
      <c r="R184" s="15">
        <v>-3.916</v>
      </c>
      <c r="S184" s="15">
        <v>1.729</v>
      </c>
      <c r="T184" s="15">
        <v>-1.494</v>
      </c>
      <c r="U184" s="15">
        <v>-2.181</v>
      </c>
      <c r="V184" s="15">
        <v>-3.446</v>
      </c>
      <c r="W184" s="15">
        <v>-2.733</v>
      </c>
      <c r="X184" s="15">
        <v>4.01</v>
      </c>
      <c r="Y184" s="15">
        <v>-0.685</v>
      </c>
      <c r="Z184" s="11"/>
      <c r="AA184" s="11"/>
    </row>
    <row r="185" spans="1:27" ht="15">
      <c r="A185" s="6" t="s">
        <v>228</v>
      </c>
      <c r="B185" s="15">
        <v>4.046</v>
      </c>
      <c r="C185" s="15">
        <v>6.569</v>
      </c>
      <c r="D185" s="15">
        <v>16.165</v>
      </c>
      <c r="E185" s="15">
        <v>9.072</v>
      </c>
      <c r="F185" s="15">
        <v>3.318</v>
      </c>
      <c r="G185" s="15">
        <v>5.784</v>
      </c>
      <c r="H185" s="15">
        <v>6.432</v>
      </c>
      <c r="I185" s="15">
        <v>13.17</v>
      </c>
      <c r="J185" s="15">
        <v>17.323</v>
      </c>
      <c r="K185" s="15">
        <v>7.851</v>
      </c>
      <c r="L185" s="15">
        <v>7.062</v>
      </c>
      <c r="M185" s="15">
        <v>3.096</v>
      </c>
      <c r="N185" s="15">
        <v>4.209</v>
      </c>
      <c r="O185" s="15">
        <v>12.645</v>
      </c>
      <c r="P185" s="15">
        <v>19.749</v>
      </c>
      <c r="Q185" s="15">
        <v>19.003</v>
      </c>
      <c r="R185" s="15">
        <v>13.516</v>
      </c>
      <c r="S185" s="15">
        <v>4.902</v>
      </c>
      <c r="T185" s="15">
        <v>3.706</v>
      </c>
      <c r="U185" s="15">
        <v>7.281</v>
      </c>
      <c r="V185" s="15">
        <v>9.137</v>
      </c>
      <c r="W185" s="15">
        <v>8.478</v>
      </c>
      <c r="X185" s="15">
        <v>3.081</v>
      </c>
      <c r="Y185" s="15">
        <v>9.665</v>
      </c>
      <c r="Z185" s="11">
        <v>14.721</v>
      </c>
      <c r="AA185" s="11">
        <v>12.483</v>
      </c>
    </row>
    <row r="186" spans="1:27" ht="15">
      <c r="A186" s="6" t="s">
        <v>209</v>
      </c>
      <c r="B186" s="15">
        <v>-0.548</v>
      </c>
      <c r="C186" s="15">
        <v>-2.511</v>
      </c>
      <c r="D186" s="15">
        <v>-2.417</v>
      </c>
      <c r="E186" s="15">
        <v>-2.247</v>
      </c>
      <c r="F186" s="15">
        <v>-2.266</v>
      </c>
      <c r="G186" s="15">
        <v>-1.928</v>
      </c>
      <c r="H186" s="15">
        <v>-2.308</v>
      </c>
      <c r="I186" s="15">
        <v>-2.037</v>
      </c>
      <c r="J186" s="15">
        <v>-3.05</v>
      </c>
      <c r="K186" s="15">
        <v>-3.585</v>
      </c>
      <c r="L186" s="15">
        <v>-4.228</v>
      </c>
      <c r="M186" s="15">
        <v>-3.554</v>
      </c>
      <c r="N186" s="15">
        <v>-3.378</v>
      </c>
      <c r="O186" s="15">
        <v>-1.9580000000000002</v>
      </c>
      <c r="P186" s="15">
        <v>-3.768</v>
      </c>
      <c r="Q186" s="15">
        <v>-5.149</v>
      </c>
      <c r="R186" s="15">
        <v>-4.929</v>
      </c>
      <c r="S186" s="15">
        <v>-4.914</v>
      </c>
      <c r="T186" s="15">
        <v>-5.219</v>
      </c>
      <c r="U186" s="15">
        <v>-3.335</v>
      </c>
      <c r="V186" s="15">
        <v>-3.855</v>
      </c>
      <c r="W186" s="15">
        <v>-3.094</v>
      </c>
      <c r="X186" s="15">
        <v>-3.713</v>
      </c>
      <c r="Y186" s="15">
        <v>-3.366</v>
      </c>
      <c r="Z186" s="11">
        <v>-4.813</v>
      </c>
      <c r="AA186" s="11">
        <v>-4.537</v>
      </c>
    </row>
    <row r="187" spans="1:27" ht="15">
      <c r="A187" s="6" t="s">
        <v>211</v>
      </c>
      <c r="B187" s="15">
        <v>-2.373</v>
      </c>
      <c r="C187" s="15">
        <v>-2.994</v>
      </c>
      <c r="D187" s="15">
        <v>-3.935</v>
      </c>
      <c r="E187" s="15">
        <v>-3.683</v>
      </c>
      <c r="F187" s="15">
        <v>-4.122</v>
      </c>
      <c r="G187" s="15">
        <v>-4.527</v>
      </c>
      <c r="H187" s="15">
        <v>-5.171</v>
      </c>
      <c r="I187" s="15">
        <v>-5.716</v>
      </c>
      <c r="J187" s="15">
        <v>-5.834</v>
      </c>
      <c r="K187" s="15">
        <v>-4.92</v>
      </c>
      <c r="L187" s="15">
        <v>-4.631</v>
      </c>
      <c r="M187" s="15">
        <v>-2.578</v>
      </c>
      <c r="N187" s="15">
        <v>-2.877</v>
      </c>
      <c r="O187" s="15">
        <v>-2.867</v>
      </c>
      <c r="P187" s="15">
        <v>-2.635</v>
      </c>
      <c r="Q187" s="15">
        <v>-2.078</v>
      </c>
      <c r="R187" s="15">
        <v>-2.084</v>
      </c>
      <c r="S187" s="15">
        <v>-2.237</v>
      </c>
      <c r="T187" s="15">
        <v>-2.289</v>
      </c>
      <c r="U187" s="15">
        <v>-2.252</v>
      </c>
      <c r="V187" s="15">
        <v>-2.386</v>
      </c>
      <c r="W187" s="15">
        <v>-2.209</v>
      </c>
      <c r="X187" s="15">
        <v>-2.949</v>
      </c>
      <c r="Y187" s="15">
        <v>-3.47</v>
      </c>
      <c r="Z187" s="11">
        <v>-3.935</v>
      </c>
      <c r="AA187" s="11">
        <v>-3.143</v>
      </c>
    </row>
    <row r="188" spans="1:27" ht="15">
      <c r="A188" s="6" t="s">
        <v>212</v>
      </c>
      <c r="B188" s="15" t="s">
        <v>239</v>
      </c>
      <c r="C188" s="15" t="s">
        <v>239</v>
      </c>
      <c r="D188" s="15" t="s">
        <v>239</v>
      </c>
      <c r="E188" s="15" t="s">
        <v>239</v>
      </c>
      <c r="F188" s="15" t="s">
        <v>239</v>
      </c>
      <c r="G188" s="15" t="s">
        <v>239</v>
      </c>
      <c r="H188" s="15" t="s">
        <v>239</v>
      </c>
      <c r="I188" s="15" t="s">
        <v>239</v>
      </c>
      <c r="J188" s="15" t="s">
        <v>239</v>
      </c>
      <c r="K188" s="15" t="s">
        <v>239</v>
      </c>
      <c r="L188" s="15" t="s">
        <v>239</v>
      </c>
      <c r="M188" s="15" t="s">
        <v>239</v>
      </c>
      <c r="N188" s="15" t="s">
        <v>239</v>
      </c>
      <c r="O188" s="15" t="s">
        <v>239</v>
      </c>
      <c r="P188" s="15">
        <v>-4.039</v>
      </c>
      <c r="Q188" s="15">
        <v>-3.63</v>
      </c>
      <c r="R188" s="15">
        <v>-3.171</v>
      </c>
      <c r="S188" s="15">
        <v>-0.917</v>
      </c>
      <c r="T188" s="15">
        <v>0.615</v>
      </c>
      <c r="U188" s="15">
        <v>0.781</v>
      </c>
      <c r="V188" s="15">
        <v>-0.626</v>
      </c>
      <c r="W188" s="15">
        <v>1.343</v>
      </c>
      <c r="X188" s="15">
        <v>-0.662</v>
      </c>
      <c r="Y188" s="15">
        <v>-1.289</v>
      </c>
      <c r="Z188" s="11">
        <v>-1.164</v>
      </c>
      <c r="AA188" s="11">
        <v>-1.872</v>
      </c>
    </row>
    <row r="189" spans="1:27" ht="15">
      <c r="A189" s="6" t="s">
        <v>213</v>
      </c>
      <c r="B189" s="15">
        <v>-0.5570000000000002</v>
      </c>
      <c r="C189" s="15">
        <v>-0.781</v>
      </c>
      <c r="D189" s="15">
        <v>3.252</v>
      </c>
      <c r="E189" s="15">
        <v>1.298</v>
      </c>
      <c r="F189" s="15">
        <v>2.337</v>
      </c>
      <c r="G189" s="15">
        <v>5.174</v>
      </c>
      <c r="H189" s="15">
        <v>5.845</v>
      </c>
      <c r="I189" s="15">
        <v>6.256</v>
      </c>
      <c r="J189" s="15">
        <v>7.437</v>
      </c>
      <c r="K189" s="15">
        <v>7.428</v>
      </c>
      <c r="L189" s="15">
        <v>7.09</v>
      </c>
      <c r="M189" s="15">
        <v>2.136</v>
      </c>
      <c r="N189" s="15">
        <v>5.769</v>
      </c>
      <c r="O189" s="15">
        <v>4.771</v>
      </c>
      <c r="P189" s="15">
        <v>0.9680000000000001</v>
      </c>
      <c r="Q189" s="15">
        <v>2.364</v>
      </c>
      <c r="R189" s="15">
        <v>1.395</v>
      </c>
      <c r="S189" s="15">
        <v>0.5770000000000001</v>
      </c>
      <c r="T189" s="15">
        <v>0.36300000000000004</v>
      </c>
      <c r="U189" s="15">
        <v>2.545</v>
      </c>
      <c r="V189" s="15">
        <v>-7.085</v>
      </c>
      <c r="W189" s="15">
        <v>-5.619</v>
      </c>
      <c r="X189" s="15">
        <v>-5.017</v>
      </c>
      <c r="Y189" s="15">
        <v>-6.049</v>
      </c>
      <c r="Z189" s="11">
        <v>-3.321</v>
      </c>
      <c r="AA189" s="11">
        <v>-4.218</v>
      </c>
    </row>
    <row r="190" spans="1:27" ht="15">
      <c r="A190" s="6" t="s">
        <v>214</v>
      </c>
      <c r="B190" s="15">
        <v>2.38</v>
      </c>
      <c r="C190" s="15">
        <v>-6.919</v>
      </c>
      <c r="D190" s="15">
        <v>1.071</v>
      </c>
      <c r="E190" s="15">
        <v>-1.361</v>
      </c>
      <c r="F190" s="15">
        <v>-6.076</v>
      </c>
      <c r="G190" s="15">
        <v>-8.058</v>
      </c>
      <c r="H190" s="15">
        <v>-2.78</v>
      </c>
      <c r="I190" s="15">
        <v>-9.153</v>
      </c>
      <c r="J190" s="15">
        <v>-6.054</v>
      </c>
      <c r="K190" s="15">
        <v>-7.279</v>
      </c>
      <c r="L190" s="15">
        <v>-11.394</v>
      </c>
      <c r="M190" s="15">
        <v>-7.944</v>
      </c>
      <c r="N190" s="15">
        <v>-5.929</v>
      </c>
      <c r="O190" s="15">
        <v>-7.828</v>
      </c>
      <c r="P190" s="15">
        <v>-6.467</v>
      </c>
      <c r="Q190" s="15">
        <v>-3.289</v>
      </c>
      <c r="R190" s="15">
        <v>6.162</v>
      </c>
      <c r="S190" s="15">
        <v>-1.568</v>
      </c>
      <c r="T190" s="15">
        <v>0.756</v>
      </c>
      <c r="U190" s="15">
        <v>-6.388</v>
      </c>
      <c r="V190" s="15">
        <v>3.438</v>
      </c>
      <c r="W190" s="15">
        <v>16.019</v>
      </c>
      <c r="X190" s="15">
        <v>3.255</v>
      </c>
      <c r="Y190" s="15">
        <v>-6.894</v>
      </c>
      <c r="Z190" s="11">
        <v>-9.003</v>
      </c>
      <c r="AA190" s="11">
        <v>-1.678</v>
      </c>
    </row>
    <row r="191" spans="1:27" ht="15">
      <c r="A191" s="8" t="s">
        <v>215</v>
      </c>
      <c r="B191" s="15">
        <v>-4.822</v>
      </c>
      <c r="C191" s="15">
        <v>2.172</v>
      </c>
      <c r="D191" s="15">
        <v>10.073</v>
      </c>
      <c r="E191" s="15">
        <v>1.61</v>
      </c>
      <c r="F191" s="15">
        <v>7.951</v>
      </c>
      <c r="G191" s="15">
        <v>14.098</v>
      </c>
      <c r="H191" s="15">
        <v>13.833</v>
      </c>
      <c r="I191" s="15">
        <v>17.755</v>
      </c>
      <c r="J191" s="15">
        <v>14.89</v>
      </c>
      <c r="K191" s="15">
        <v>6.066</v>
      </c>
      <c r="L191" s="15">
        <v>10.797</v>
      </c>
      <c r="M191" s="15">
        <v>0.18100000000000002</v>
      </c>
      <c r="N191" s="15">
        <v>1.896</v>
      </c>
      <c r="O191" s="15">
        <v>4.889</v>
      </c>
      <c r="P191" s="15">
        <v>0.78</v>
      </c>
      <c r="Q191" s="15">
        <v>1.964</v>
      </c>
      <c r="R191" s="15">
        <v>2.316</v>
      </c>
      <c r="S191" s="15">
        <v>-4.96</v>
      </c>
      <c r="T191" s="15">
        <v>-1.386</v>
      </c>
      <c r="U191" s="15">
        <v>6.053</v>
      </c>
      <c r="V191" s="15">
        <v>6.398</v>
      </c>
      <c r="W191" s="15">
        <v>7.765</v>
      </c>
      <c r="X191" s="15">
        <v>-4.294</v>
      </c>
      <c r="Y191" s="15">
        <v>0.289</v>
      </c>
      <c r="Z191" s="11">
        <v>3.964</v>
      </c>
      <c r="AA191" s="11">
        <v>5.969</v>
      </c>
    </row>
    <row r="192" spans="1:27" ht="15">
      <c r="A192" s="8" t="s">
        <v>216</v>
      </c>
      <c r="B192" s="15">
        <v>-5.043</v>
      </c>
      <c r="C192" s="15">
        <v>4.101</v>
      </c>
      <c r="D192" s="15">
        <v>2.726</v>
      </c>
      <c r="E192" s="15">
        <v>2.829</v>
      </c>
      <c r="F192" s="15">
        <v>-1.786</v>
      </c>
      <c r="G192" s="15">
        <v>-4.881</v>
      </c>
      <c r="H192" s="15">
        <v>-3.213</v>
      </c>
      <c r="I192" s="15">
        <v>-0.9710000000000001</v>
      </c>
      <c r="J192" s="15">
        <v>-0.247</v>
      </c>
      <c r="K192" s="15">
        <v>-9.02</v>
      </c>
      <c r="L192" s="15">
        <v>-10.977</v>
      </c>
      <c r="M192" s="15">
        <v>-6.502</v>
      </c>
      <c r="N192" s="15">
        <v>-3.792</v>
      </c>
      <c r="O192" s="15">
        <v>0.17300000000000001</v>
      </c>
      <c r="P192" s="15">
        <v>5.96</v>
      </c>
      <c r="Q192" s="15">
        <v>4.543</v>
      </c>
      <c r="R192" s="15">
        <v>4.885</v>
      </c>
      <c r="S192" s="15">
        <v>-0.062000000000000006</v>
      </c>
      <c r="T192" s="15">
        <v>2.942</v>
      </c>
      <c r="U192" s="15">
        <v>2.122</v>
      </c>
      <c r="V192" s="15">
        <v>2.422</v>
      </c>
      <c r="W192" s="15">
        <v>3.806</v>
      </c>
      <c r="X192" s="15">
        <v>3.651</v>
      </c>
      <c r="Y192" s="15">
        <v>1.818</v>
      </c>
      <c r="Z192" s="11">
        <v>0.273</v>
      </c>
      <c r="AA192" s="11">
        <v>0.964</v>
      </c>
    </row>
    <row r="193" spans="1:27" ht="15">
      <c r="A193" s="6" t="s">
        <v>217</v>
      </c>
      <c r="B193" s="15">
        <v>-5.034</v>
      </c>
      <c r="C193" s="15">
        <v>7.195</v>
      </c>
      <c r="D193" s="15">
        <v>13.808</v>
      </c>
      <c r="E193" s="15">
        <v>6.808</v>
      </c>
      <c r="F193" s="15">
        <v>4.147</v>
      </c>
      <c r="G193" s="15">
        <v>1.496</v>
      </c>
      <c r="H193" s="15">
        <v>1.621</v>
      </c>
      <c r="I193" s="15">
        <v>3.782</v>
      </c>
      <c r="J193" s="15">
        <v>1.214</v>
      </c>
      <c r="K193" s="15">
        <v>-6.967</v>
      </c>
      <c r="L193" s="15">
        <v>-4.65</v>
      </c>
      <c r="M193" s="15">
        <v>-10.057</v>
      </c>
      <c r="N193" s="15">
        <v>-3.411</v>
      </c>
      <c r="O193" s="15">
        <v>-3.001</v>
      </c>
      <c r="P193" s="15">
        <v>-1.711</v>
      </c>
      <c r="Q193" s="15">
        <v>-3.073</v>
      </c>
      <c r="R193" s="15">
        <v>-0.7280000000000001</v>
      </c>
      <c r="S193" s="15">
        <v>-7.096</v>
      </c>
      <c r="T193" s="15">
        <v>-3.162</v>
      </c>
      <c r="U193" s="15">
        <v>-0.17300000000000001</v>
      </c>
      <c r="V193" s="15">
        <v>-1.824</v>
      </c>
      <c r="W193" s="15">
        <v>-3.864</v>
      </c>
      <c r="X193" s="15">
        <v>-5.858</v>
      </c>
      <c r="Y193" s="15">
        <v>-8.756</v>
      </c>
      <c r="Z193" s="11">
        <v>-11.367</v>
      </c>
      <c r="AA193" s="11">
        <v>-8.211</v>
      </c>
    </row>
    <row r="194" spans="1:27" ht="15">
      <c r="A194" s="6" t="s">
        <v>218</v>
      </c>
      <c r="B194" s="15">
        <v>-16.121</v>
      </c>
      <c r="C194" s="15">
        <v>-11.348</v>
      </c>
      <c r="D194" s="15">
        <v>-12.178</v>
      </c>
      <c r="E194" s="15">
        <v>-16.471</v>
      </c>
      <c r="F194" s="15">
        <v>-12.144</v>
      </c>
      <c r="G194" s="15">
        <v>-10.333</v>
      </c>
      <c r="H194" s="15">
        <v>-3.016</v>
      </c>
      <c r="I194" s="15">
        <v>-2.786</v>
      </c>
      <c r="J194" s="15">
        <v>4.645</v>
      </c>
      <c r="K194" s="15">
        <v>-1.238</v>
      </c>
      <c r="L194" s="15">
        <v>-3.331</v>
      </c>
      <c r="M194" s="15">
        <v>5.954</v>
      </c>
      <c r="N194" s="15">
        <v>7.527</v>
      </c>
      <c r="O194" s="15">
        <v>4.658</v>
      </c>
      <c r="P194" s="15">
        <v>5.382</v>
      </c>
      <c r="Q194" s="15">
        <v>-0.5890000000000001</v>
      </c>
      <c r="R194" s="15">
        <v>2.103</v>
      </c>
      <c r="S194" s="15">
        <v>-3.911</v>
      </c>
      <c r="T194" s="15">
        <v>-4.461</v>
      </c>
      <c r="U194" s="15">
        <v>-3.916</v>
      </c>
      <c r="V194" s="15">
        <v>-2.648</v>
      </c>
      <c r="W194" s="15">
        <v>0.561</v>
      </c>
      <c r="X194" s="15">
        <v>10.375</v>
      </c>
      <c r="Y194" s="15">
        <v>13.517</v>
      </c>
      <c r="Z194" s="11">
        <v>-1.791</v>
      </c>
      <c r="AA194" s="11">
        <v>-3.687</v>
      </c>
    </row>
    <row r="195" spans="1:27" ht="15">
      <c r="A195" s="6" t="s">
        <v>219</v>
      </c>
      <c r="B195" s="15">
        <v>-1.312</v>
      </c>
      <c r="C195" s="15">
        <v>2.07</v>
      </c>
      <c r="D195" s="15">
        <v>2.838</v>
      </c>
      <c r="E195" s="15">
        <v>3.248</v>
      </c>
      <c r="F195" s="15">
        <v>2.323</v>
      </c>
      <c r="G195" s="15">
        <v>-0.72</v>
      </c>
      <c r="H195" s="15">
        <v>-1.353</v>
      </c>
      <c r="I195" s="15">
        <v>-0.9580000000000001</v>
      </c>
      <c r="J195" s="15">
        <v>1.887</v>
      </c>
      <c r="K195" s="15">
        <v>3.829</v>
      </c>
      <c r="L195" s="15">
        <v>-2.061</v>
      </c>
      <c r="M195" s="15">
        <v>-9.734</v>
      </c>
      <c r="N195" s="15">
        <v>-11.989</v>
      </c>
      <c r="O195" s="15">
        <v>-17.245</v>
      </c>
      <c r="P195" s="15">
        <v>-10.727</v>
      </c>
      <c r="Q195" s="15">
        <v>-13.23</v>
      </c>
      <c r="R195" s="15">
        <v>-11.563</v>
      </c>
      <c r="S195" s="15">
        <v>-7.617</v>
      </c>
      <c r="T195" s="15">
        <v>-3.58</v>
      </c>
      <c r="U195" s="15">
        <v>-1.299</v>
      </c>
      <c r="V195" s="15">
        <v>-4.929</v>
      </c>
      <c r="W195" s="15">
        <v>4.699</v>
      </c>
      <c r="X195" s="15">
        <v>5.815</v>
      </c>
      <c r="Y195" s="15">
        <v>4.894</v>
      </c>
      <c r="Z195" s="11">
        <v>0.561</v>
      </c>
      <c r="AA195" s="11">
        <v>0.257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L42"/>
  <sheetViews>
    <sheetView zoomScale="80" zoomScaleNormal="80" zoomScalePageLayoutView="0" workbookViewId="0" topLeftCell="A1">
      <selection activeCell="B1" sqref="B1"/>
    </sheetView>
  </sheetViews>
  <sheetFormatPr defaultColWidth="8.7109375" defaultRowHeight="12.75"/>
  <cols>
    <col min="1" max="1" width="35.421875" style="16" customWidth="1"/>
    <col min="2" max="12" width="9.421875" style="16" bestFit="1" customWidth="1"/>
    <col min="13" max="13" width="8.7109375" style="16" bestFit="1" customWidth="1"/>
    <col min="14" max="16384" width="8.7109375" style="16" customWidth="1"/>
  </cols>
  <sheetData>
    <row r="1" spans="1:12" ht="12.75">
      <c r="A1" s="16" t="s">
        <v>39</v>
      </c>
      <c r="B1" s="17">
        <v>2015</v>
      </c>
      <c r="C1" s="17">
        <v>2016</v>
      </c>
      <c r="D1" s="17">
        <v>2017</v>
      </c>
      <c r="E1" s="17">
        <v>2018</v>
      </c>
      <c r="F1" s="17">
        <v>2019</v>
      </c>
      <c r="G1" s="17">
        <v>2020</v>
      </c>
      <c r="H1" s="17">
        <v>2021</v>
      </c>
      <c r="I1" s="17">
        <v>2022</v>
      </c>
      <c r="J1" s="17">
        <v>2023</v>
      </c>
      <c r="K1" s="17">
        <v>2024</v>
      </c>
      <c r="L1" s="17">
        <v>2025</v>
      </c>
    </row>
    <row r="2" spans="1:12" ht="12.75">
      <c r="A2" s="16" t="s">
        <v>53</v>
      </c>
      <c r="B2" s="16">
        <v>100</v>
      </c>
      <c r="C2" s="16">
        <v>105.056549</v>
      </c>
      <c r="D2" s="16">
        <v>122.6399731</v>
      </c>
      <c r="E2" s="16">
        <v>138.1586671</v>
      </c>
      <c r="F2" s="16">
        <v>151.486799</v>
      </c>
      <c r="G2" s="16">
        <v>147.4738082</v>
      </c>
      <c r="H2" s="16">
        <v>147.3328959</v>
      </c>
      <c r="I2" s="16">
        <v>175.3642023</v>
      </c>
      <c r="J2" s="16">
        <v>179.3539722</v>
      </c>
      <c r="K2" s="16">
        <v>185.0909969</v>
      </c>
      <c r="L2" s="16">
        <v>191.1526573</v>
      </c>
    </row>
    <row r="3" spans="1:12" ht="12.75">
      <c r="A3" s="16" t="s">
        <v>58</v>
      </c>
      <c r="B3" s="16">
        <v>100</v>
      </c>
      <c r="C3" s="16">
        <v>83.17683392</v>
      </c>
      <c r="D3" s="16">
        <v>94.17430437</v>
      </c>
      <c r="E3" s="16">
        <v>88.45269518</v>
      </c>
      <c r="F3" s="16">
        <v>80.39051395</v>
      </c>
      <c r="G3" s="16">
        <v>102.9208354</v>
      </c>
      <c r="H3" s="16">
        <v>91.65149196</v>
      </c>
      <c r="I3" s="16">
        <v>89.02407417</v>
      </c>
      <c r="J3" s="16">
        <v>93.47588869</v>
      </c>
      <c r="K3" s="16">
        <v>95.47423494</v>
      </c>
      <c r="L3" s="16">
        <v>99.11205862</v>
      </c>
    </row>
    <row r="4" spans="1:12" ht="12.75">
      <c r="A4" s="16" t="s">
        <v>65</v>
      </c>
      <c r="B4" s="16">
        <v>100</v>
      </c>
      <c r="C4" s="16">
        <v>111.0544103</v>
      </c>
      <c r="D4" s="16">
        <v>140.487115</v>
      </c>
      <c r="E4" s="16">
        <v>130.9966091</v>
      </c>
      <c r="F4" s="16">
        <v>133.4547656</v>
      </c>
      <c r="G4" s="16">
        <v>150.1455261</v>
      </c>
      <c r="H4" s="16">
        <v>143.8273838</v>
      </c>
      <c r="I4" s="16">
        <v>146.1356389</v>
      </c>
      <c r="J4" s="16">
        <v>144.8758331</v>
      </c>
      <c r="K4" s="16">
        <v>143.4499982</v>
      </c>
      <c r="L4" s="16">
        <v>148.6508156</v>
      </c>
    </row>
    <row r="5" spans="1:12" ht="12.75">
      <c r="A5" s="16" t="s">
        <v>292</v>
      </c>
      <c r="B5" s="16">
        <v>100</v>
      </c>
      <c r="C5" s="16">
        <v>98.26680253</v>
      </c>
      <c r="D5" s="16">
        <v>107.619582</v>
      </c>
      <c r="E5" s="16">
        <v>110.6405744</v>
      </c>
      <c r="F5" s="16">
        <v>116.5269896</v>
      </c>
      <c r="G5" s="16">
        <v>110.2540654</v>
      </c>
      <c r="H5" s="16">
        <v>126.1196687</v>
      </c>
      <c r="I5" s="16">
        <v>119.44779</v>
      </c>
      <c r="J5" s="16">
        <v>117.3293748</v>
      </c>
      <c r="K5" s="16">
        <v>119.9506899</v>
      </c>
      <c r="L5" s="16">
        <v>125.1221712</v>
      </c>
    </row>
    <row r="6" spans="1:12" ht="12.75">
      <c r="A6" s="16" t="s">
        <v>67</v>
      </c>
      <c r="B6" s="16">
        <v>100</v>
      </c>
      <c r="C6" s="16">
        <v>112.6016409</v>
      </c>
      <c r="D6" s="16">
        <v>120.7210229</v>
      </c>
      <c r="E6" s="16">
        <v>133.291745</v>
      </c>
      <c r="F6" s="16">
        <v>148.2998506</v>
      </c>
      <c r="G6" s="16">
        <v>158.4342153</v>
      </c>
      <c r="H6" s="16">
        <v>166.4823589</v>
      </c>
      <c r="I6" s="16">
        <v>164.8195321</v>
      </c>
      <c r="J6" s="16">
        <v>171.2611845</v>
      </c>
      <c r="K6" s="16">
        <v>176.4269383</v>
      </c>
      <c r="L6" s="16">
        <v>184.8957213</v>
      </c>
    </row>
    <row r="7" spans="1:12" ht="12.75">
      <c r="A7" s="16" t="s">
        <v>68</v>
      </c>
      <c r="B7" s="16">
        <v>100</v>
      </c>
      <c r="C7" s="16">
        <v>100.3361035</v>
      </c>
      <c r="D7" s="16">
        <v>96.03218421</v>
      </c>
      <c r="E7" s="16">
        <v>90.88990454</v>
      </c>
      <c r="F7" s="16">
        <v>93.7341617</v>
      </c>
      <c r="G7" s="16">
        <v>80.28748963</v>
      </c>
      <c r="H7" s="16">
        <v>81.55928643</v>
      </c>
      <c r="I7" s="16">
        <v>84.08569891</v>
      </c>
      <c r="J7" s="16">
        <v>83.5736563</v>
      </c>
      <c r="K7" s="16">
        <v>88.12684578</v>
      </c>
      <c r="L7" s="16">
        <v>90.45423186</v>
      </c>
    </row>
    <row r="8" spans="1:12" ht="12.75">
      <c r="A8" s="16" t="s">
        <v>71</v>
      </c>
      <c r="B8" s="16">
        <v>100</v>
      </c>
      <c r="C8" s="16">
        <v>87.35472878</v>
      </c>
      <c r="D8" s="16">
        <v>107.9592754</v>
      </c>
      <c r="E8" s="16">
        <v>139.7722871</v>
      </c>
      <c r="F8" s="16">
        <v>135.9417622</v>
      </c>
      <c r="G8" s="16">
        <v>191.9453492</v>
      </c>
      <c r="H8" s="16">
        <v>152.6578821</v>
      </c>
      <c r="I8" s="16">
        <v>152.5136654</v>
      </c>
      <c r="J8" s="16">
        <v>156.5742829</v>
      </c>
      <c r="K8" s="16">
        <v>163.2879872</v>
      </c>
      <c r="L8" s="16">
        <v>169.0699424</v>
      </c>
    </row>
    <row r="9" spans="1:12" ht="12.75">
      <c r="A9" s="16" t="s">
        <v>72</v>
      </c>
      <c r="B9" s="16">
        <v>100</v>
      </c>
      <c r="C9" s="16">
        <v>68.35428749</v>
      </c>
      <c r="D9" s="16">
        <v>69.65505909</v>
      </c>
      <c r="E9" s="16">
        <v>62.62325859</v>
      </c>
      <c r="F9" s="16">
        <v>70.28651603</v>
      </c>
      <c r="G9" s="16">
        <v>84.84128995</v>
      </c>
      <c r="H9" s="16">
        <v>82.79512222</v>
      </c>
      <c r="I9" s="16">
        <v>77.46476604</v>
      </c>
      <c r="J9" s="16">
        <v>77.62986857</v>
      </c>
      <c r="K9" s="16">
        <v>76.75652721</v>
      </c>
      <c r="L9" s="16">
        <v>75.35035977</v>
      </c>
    </row>
    <row r="10" spans="1:12" ht="12.75">
      <c r="A10" s="16" t="s">
        <v>293</v>
      </c>
      <c r="C10" s="16">
        <v>100</v>
      </c>
      <c r="D10" s="16">
        <v>75.33836476</v>
      </c>
      <c r="E10" s="16">
        <v>82.16665218</v>
      </c>
      <c r="F10" s="16">
        <v>95.62964428</v>
      </c>
      <c r="G10" s="16">
        <v>71.61827622</v>
      </c>
      <c r="H10" s="16">
        <v>108.2040514</v>
      </c>
      <c r="I10" s="16">
        <v>112.7314872</v>
      </c>
      <c r="J10" s="16">
        <v>119.3787038</v>
      </c>
      <c r="K10" s="16">
        <v>127.0105931</v>
      </c>
      <c r="L10" s="16">
        <v>134.5084555</v>
      </c>
    </row>
    <row r="11" spans="1:12" ht="12.75">
      <c r="A11" s="16" t="s">
        <v>77</v>
      </c>
      <c r="B11" s="16">
        <v>100</v>
      </c>
      <c r="C11" s="16">
        <v>81.42825511</v>
      </c>
      <c r="D11" s="16">
        <v>57.15207491</v>
      </c>
      <c r="E11" s="16">
        <v>42.18157218</v>
      </c>
      <c r="F11" s="16">
        <v>43.10820513</v>
      </c>
      <c r="G11" s="16">
        <v>38.5478973</v>
      </c>
      <c r="H11" s="16">
        <v>38.70241459</v>
      </c>
      <c r="I11" s="16">
        <v>38.49164067</v>
      </c>
      <c r="J11" s="16">
        <v>38.47874981</v>
      </c>
      <c r="K11" s="16">
        <v>37.40381037</v>
      </c>
      <c r="L11" s="16">
        <v>38.14841446</v>
      </c>
    </row>
    <row r="12" spans="1:12" ht="12.75">
      <c r="A12" s="16" t="s">
        <v>294</v>
      </c>
      <c r="B12" s="16">
        <v>100</v>
      </c>
      <c r="C12" s="16">
        <v>107.9701579</v>
      </c>
      <c r="D12" s="16">
        <v>109.3581583</v>
      </c>
      <c r="E12" s="16">
        <v>114.9223538</v>
      </c>
      <c r="F12" s="16">
        <v>114.2465918</v>
      </c>
      <c r="G12" s="16">
        <v>132.1739423</v>
      </c>
      <c r="H12" s="16">
        <v>130.2161239</v>
      </c>
      <c r="I12" s="16">
        <v>131.3039836</v>
      </c>
      <c r="J12" s="16">
        <v>128.8655313</v>
      </c>
      <c r="K12" s="16">
        <v>126.6313153</v>
      </c>
      <c r="L12" s="16">
        <v>129.0637725</v>
      </c>
    </row>
    <row r="13" spans="1:12" ht="12.75">
      <c r="A13" s="16" t="s">
        <v>99</v>
      </c>
      <c r="B13" s="16">
        <v>100</v>
      </c>
      <c r="C13" s="16">
        <v>97.34528306</v>
      </c>
      <c r="D13" s="16">
        <v>127.805914</v>
      </c>
      <c r="E13" s="16">
        <v>124.2377942</v>
      </c>
      <c r="F13" s="16">
        <v>144.9460177</v>
      </c>
      <c r="G13" s="16">
        <v>145.6617253</v>
      </c>
      <c r="H13" s="16">
        <v>150.9021956</v>
      </c>
      <c r="I13" s="16">
        <v>175.8044402</v>
      </c>
      <c r="J13" s="16">
        <v>147.0302779</v>
      </c>
      <c r="K13" s="16">
        <v>143.2886527</v>
      </c>
      <c r="L13" s="16">
        <v>131.8011939</v>
      </c>
    </row>
    <row r="14" spans="1:12" ht="12.75">
      <c r="A14" s="16" t="s">
        <v>102</v>
      </c>
      <c r="B14" s="16">
        <v>100</v>
      </c>
      <c r="C14" s="16">
        <v>110.0746082</v>
      </c>
      <c r="D14" s="16">
        <v>100.0843561</v>
      </c>
      <c r="E14" s="16">
        <v>123.7294845</v>
      </c>
      <c r="F14" s="16">
        <v>132.7248092</v>
      </c>
      <c r="G14" s="16">
        <v>176.5179469</v>
      </c>
      <c r="H14" s="16">
        <v>177.1980461</v>
      </c>
      <c r="I14" s="16">
        <v>142.6025516</v>
      </c>
      <c r="J14" s="16">
        <v>134.2529747</v>
      </c>
      <c r="K14" s="16">
        <v>134.8167355</v>
      </c>
      <c r="L14" s="16">
        <v>130.7386866</v>
      </c>
    </row>
    <row r="15" spans="1:12" ht="12.75">
      <c r="A15" s="16" t="s">
        <v>106</v>
      </c>
      <c r="B15" s="16">
        <v>100</v>
      </c>
      <c r="C15" s="16">
        <v>76.07825183</v>
      </c>
      <c r="D15" s="16">
        <v>90.65089015</v>
      </c>
      <c r="E15" s="16">
        <v>84.82101994</v>
      </c>
      <c r="F15" s="16">
        <v>83.39290112</v>
      </c>
      <c r="G15" s="16">
        <v>90.60301974</v>
      </c>
      <c r="H15" s="16">
        <v>100.3681437</v>
      </c>
      <c r="I15" s="16">
        <v>106.0906411</v>
      </c>
      <c r="J15" s="16">
        <v>112.4940765</v>
      </c>
      <c r="K15" s="16">
        <v>118.4563901</v>
      </c>
      <c r="L15" s="16">
        <v>122.8723406</v>
      </c>
    </row>
    <row r="16" spans="1:12" ht="12.75">
      <c r="A16" s="16" t="s">
        <v>107</v>
      </c>
      <c r="B16" s="16">
        <v>100</v>
      </c>
      <c r="C16" s="16">
        <v>95.25790692</v>
      </c>
      <c r="D16" s="16">
        <v>100.1348942</v>
      </c>
      <c r="E16" s="16">
        <v>106.5453154</v>
      </c>
      <c r="F16" s="16">
        <v>98.40882093</v>
      </c>
      <c r="G16" s="16">
        <v>125.0414461</v>
      </c>
      <c r="H16" s="16">
        <v>107.7515113</v>
      </c>
      <c r="I16" s="16">
        <v>101.6516469</v>
      </c>
      <c r="J16" s="16">
        <v>103.2135197</v>
      </c>
      <c r="K16" s="16">
        <v>106.98827</v>
      </c>
      <c r="L16" s="16">
        <v>111.7507246</v>
      </c>
    </row>
    <row r="17" spans="1:12" ht="12.75">
      <c r="A17" s="16" t="s">
        <v>110</v>
      </c>
      <c r="B17" s="16">
        <v>100</v>
      </c>
      <c r="C17" s="16">
        <v>100.6967591</v>
      </c>
      <c r="D17" s="16">
        <v>125.7373557</v>
      </c>
      <c r="E17" s="16">
        <v>105.5746104</v>
      </c>
      <c r="F17" s="16">
        <v>103.3090309</v>
      </c>
      <c r="G17" s="16">
        <v>101.036263</v>
      </c>
      <c r="H17" s="16">
        <v>109.3854084</v>
      </c>
      <c r="I17" s="16">
        <v>108.679742</v>
      </c>
      <c r="J17" s="16">
        <v>105.0007091</v>
      </c>
      <c r="K17" s="16">
        <v>105.5369904</v>
      </c>
      <c r="L17" s="16">
        <v>108.339193</v>
      </c>
    </row>
    <row r="18" spans="1:12" ht="12.75">
      <c r="A18" s="16" t="s">
        <v>295</v>
      </c>
      <c r="B18" s="16">
        <v>100</v>
      </c>
      <c r="C18" s="16">
        <v>88.86402481</v>
      </c>
      <c r="D18" s="16">
        <v>105.1572764</v>
      </c>
      <c r="E18" s="16">
        <v>103.6099746</v>
      </c>
      <c r="F18" s="16">
        <v>107.5593284</v>
      </c>
      <c r="G18" s="16">
        <v>105.4508585</v>
      </c>
      <c r="H18" s="16">
        <v>101.5433708</v>
      </c>
      <c r="I18" s="16">
        <v>103.1895889</v>
      </c>
      <c r="J18" s="16">
        <v>103.6655606</v>
      </c>
      <c r="K18" s="16">
        <v>104.7618261</v>
      </c>
      <c r="L18" s="16">
        <v>105.8986823</v>
      </c>
    </row>
    <row r="19" spans="1:12" ht="12.75">
      <c r="A19" s="16" t="s">
        <v>133</v>
      </c>
      <c r="B19" s="16">
        <v>100</v>
      </c>
      <c r="C19" s="16">
        <v>87.4127575</v>
      </c>
      <c r="D19" s="16">
        <v>83.73156034</v>
      </c>
      <c r="E19" s="16">
        <v>73.53497496</v>
      </c>
      <c r="F19" s="16">
        <v>65.4199514</v>
      </c>
      <c r="G19" s="16">
        <v>72.46958936</v>
      </c>
      <c r="H19" s="16">
        <v>70.66665292</v>
      </c>
      <c r="I19" s="16">
        <v>68.4368073</v>
      </c>
      <c r="J19" s="16">
        <v>62.54833418</v>
      </c>
      <c r="K19" s="16">
        <v>61.0501031</v>
      </c>
      <c r="L19" s="16">
        <v>61.39152261</v>
      </c>
    </row>
    <row r="20" spans="1:12" ht="12.75">
      <c r="A20" s="16" t="s">
        <v>138</v>
      </c>
      <c r="B20" s="16">
        <v>100</v>
      </c>
      <c r="C20" s="16">
        <v>116.4121069</v>
      </c>
      <c r="D20" s="16">
        <v>115.7554065</v>
      </c>
      <c r="E20" s="16">
        <v>109.2723717</v>
      </c>
      <c r="F20" s="16">
        <v>119.7276872</v>
      </c>
      <c r="G20" s="16">
        <v>114.4296482</v>
      </c>
      <c r="H20" s="16">
        <v>138.1179529</v>
      </c>
      <c r="I20" s="16">
        <v>147.7422065</v>
      </c>
      <c r="J20" s="16">
        <v>143.1565658</v>
      </c>
      <c r="K20" s="16">
        <v>141.7486462</v>
      </c>
      <c r="L20" s="16">
        <v>143.5091939</v>
      </c>
    </row>
    <row r="21" spans="1:12" ht="12.75">
      <c r="A21" s="16" t="s">
        <v>139</v>
      </c>
      <c r="B21" s="16">
        <v>100</v>
      </c>
      <c r="C21" s="16">
        <v>90.00814159</v>
      </c>
      <c r="D21" s="16">
        <v>92.35171524</v>
      </c>
      <c r="E21" s="16">
        <v>98.24893775</v>
      </c>
      <c r="F21" s="16">
        <v>106.070294</v>
      </c>
      <c r="G21" s="16">
        <v>103.4330871</v>
      </c>
      <c r="H21" s="16">
        <v>86.91291382</v>
      </c>
      <c r="I21" s="16">
        <v>104.9690527</v>
      </c>
      <c r="J21" s="16">
        <v>105.4454188</v>
      </c>
      <c r="K21" s="16">
        <v>107.0401794</v>
      </c>
      <c r="L21" s="16">
        <v>110.4347421</v>
      </c>
    </row>
    <row r="22" spans="1:12" ht="12.75">
      <c r="A22" s="16" t="s">
        <v>142</v>
      </c>
      <c r="B22" s="16">
        <v>100</v>
      </c>
      <c r="C22" s="16">
        <v>112.562237</v>
      </c>
      <c r="D22" s="16">
        <v>117.9660637</v>
      </c>
      <c r="E22" s="16">
        <v>105.1641822</v>
      </c>
      <c r="F22" s="16">
        <v>127.7911192</v>
      </c>
      <c r="G22" s="16">
        <v>135.5302316</v>
      </c>
      <c r="H22" s="16">
        <v>143.3049799</v>
      </c>
      <c r="I22" s="16">
        <v>137.9590185</v>
      </c>
      <c r="J22" s="16">
        <v>136.2401828</v>
      </c>
      <c r="K22" s="16">
        <v>134.593041</v>
      </c>
      <c r="L22" s="16">
        <v>137.3004895</v>
      </c>
    </row>
    <row r="23" spans="1:12" ht="12.75">
      <c r="A23" s="16" t="s">
        <v>224</v>
      </c>
      <c r="B23" s="16">
        <v>100</v>
      </c>
      <c r="C23" s="16">
        <v>112.0784932</v>
      </c>
      <c r="D23" s="16">
        <v>133.4835028</v>
      </c>
      <c r="E23" s="16">
        <v>127.0985944</v>
      </c>
      <c r="F23" s="16">
        <v>146.6337659</v>
      </c>
      <c r="G23" s="16">
        <v>149.8269269</v>
      </c>
      <c r="H23" s="16">
        <v>187.5402023</v>
      </c>
      <c r="I23" s="16">
        <v>165.4403462</v>
      </c>
      <c r="J23" s="16">
        <v>165.3489049</v>
      </c>
      <c r="K23" s="16">
        <v>164.8275653</v>
      </c>
      <c r="L23" s="16">
        <v>159.1002988</v>
      </c>
    </row>
    <row r="24" spans="1:12" ht="12.75">
      <c r="A24" s="16" t="s">
        <v>144</v>
      </c>
      <c r="B24" s="16">
        <v>100</v>
      </c>
      <c r="C24" s="16">
        <v>87.91812017</v>
      </c>
      <c r="D24" s="16">
        <v>87.56526466</v>
      </c>
      <c r="E24" s="16">
        <v>83.59416662</v>
      </c>
      <c r="F24" s="16">
        <v>82.46236805</v>
      </c>
      <c r="G24" s="16">
        <v>86.79680094</v>
      </c>
      <c r="H24" s="16">
        <v>101.1008009</v>
      </c>
      <c r="I24" s="16">
        <v>91.13780718</v>
      </c>
      <c r="J24" s="16">
        <v>92.9459714</v>
      </c>
      <c r="K24" s="16">
        <v>94.32904142</v>
      </c>
      <c r="L24" s="16">
        <v>94.88246335</v>
      </c>
    </row>
    <row r="25" spans="1:12" ht="12.75">
      <c r="A25" s="16" t="s">
        <v>226</v>
      </c>
      <c r="B25" s="16">
        <v>100</v>
      </c>
      <c r="C25" s="16">
        <v>97.2643674</v>
      </c>
      <c r="D25" s="16">
        <v>104.5936593</v>
      </c>
      <c r="E25" s="16">
        <v>113.6114347</v>
      </c>
      <c r="F25" s="16">
        <v>122.8111664</v>
      </c>
      <c r="G25" s="16">
        <v>133.3008389</v>
      </c>
      <c r="H25" s="16">
        <v>154.6393333</v>
      </c>
      <c r="I25" s="16">
        <v>165.2730261</v>
      </c>
      <c r="J25" s="16">
        <v>176.8283619</v>
      </c>
      <c r="K25" s="16">
        <v>188.1021543</v>
      </c>
      <c r="L25" s="16">
        <v>201.7458559</v>
      </c>
    </row>
    <row r="26" spans="1:12" ht="12.75">
      <c r="A26" s="16" t="s">
        <v>154</v>
      </c>
      <c r="B26" s="16">
        <v>100</v>
      </c>
      <c r="C26" s="16">
        <v>130.5633113</v>
      </c>
      <c r="D26" s="16">
        <v>161.6777977</v>
      </c>
      <c r="E26" s="16">
        <v>167.9499381</v>
      </c>
      <c r="F26" s="16">
        <v>160.5628472</v>
      </c>
      <c r="G26" s="16">
        <v>163.9722259</v>
      </c>
      <c r="H26" s="16">
        <v>187.571428</v>
      </c>
      <c r="I26" s="16">
        <v>197.4634853</v>
      </c>
      <c r="J26" s="16">
        <v>203.5007305</v>
      </c>
      <c r="K26" s="16">
        <v>208.2398176</v>
      </c>
      <c r="L26" s="16">
        <v>212.5180164</v>
      </c>
    </row>
    <row r="27" spans="1:12" ht="12.75">
      <c r="A27" s="16" t="s">
        <v>157</v>
      </c>
      <c r="B27" s="16">
        <v>100</v>
      </c>
      <c r="C27" s="16">
        <v>106.3527301</v>
      </c>
      <c r="D27" s="16">
        <v>108.7510365</v>
      </c>
      <c r="E27" s="16">
        <v>111.0835736</v>
      </c>
      <c r="F27" s="16">
        <v>105.4532013</v>
      </c>
      <c r="G27" s="16">
        <v>115.4588333</v>
      </c>
      <c r="H27" s="16">
        <v>110.0930988</v>
      </c>
      <c r="I27" s="16">
        <v>106.5345237</v>
      </c>
      <c r="J27" s="16">
        <v>102.0054755</v>
      </c>
      <c r="K27" s="16">
        <v>107.1014203</v>
      </c>
      <c r="L27" s="16">
        <v>109.4326607</v>
      </c>
    </row>
    <row r="28" spans="1:12" ht="12.75">
      <c r="A28" s="16" t="s">
        <v>158</v>
      </c>
      <c r="B28" s="16">
        <v>100</v>
      </c>
      <c r="C28" s="16">
        <v>80.87040609</v>
      </c>
      <c r="D28" s="16">
        <v>82.69516115</v>
      </c>
      <c r="E28" s="16">
        <v>91.24216404</v>
      </c>
      <c r="F28" s="16">
        <v>97.64092974</v>
      </c>
      <c r="G28" s="16">
        <v>101.355806</v>
      </c>
      <c r="H28" s="16">
        <v>107.5673789</v>
      </c>
      <c r="I28" s="16">
        <v>103.6398998</v>
      </c>
      <c r="J28" s="16">
        <v>106.7034195</v>
      </c>
      <c r="K28" s="16">
        <v>110.1930636</v>
      </c>
      <c r="L28" s="16">
        <v>116.7468461</v>
      </c>
    </row>
    <row r="29" spans="1:12" ht="12.75">
      <c r="A29" s="16" t="s">
        <v>173</v>
      </c>
      <c r="B29" s="16">
        <v>100</v>
      </c>
      <c r="C29" s="16">
        <v>125.9043372</v>
      </c>
      <c r="D29" s="16">
        <v>125.1874841</v>
      </c>
      <c r="E29" s="16">
        <v>138.3530434</v>
      </c>
      <c r="F29" s="16">
        <v>156.6054755</v>
      </c>
      <c r="G29" s="16">
        <v>154.1401162</v>
      </c>
      <c r="H29" s="16">
        <v>166.6452186</v>
      </c>
      <c r="I29" s="16">
        <v>158.5351628</v>
      </c>
      <c r="J29" s="16">
        <v>160.5972735</v>
      </c>
      <c r="K29" s="16">
        <v>168.9592215</v>
      </c>
      <c r="L29" s="16">
        <v>170.833267</v>
      </c>
    </row>
    <row r="30" spans="1:12" ht="12.75">
      <c r="A30" s="18" t="s">
        <v>174</v>
      </c>
      <c r="B30" s="16">
        <f>'[1]Working'!B622</f>
        <v>100</v>
      </c>
      <c r="C30" s="16">
        <f>'[1]Working'!C622</f>
        <v>99.90095403647949</v>
      </c>
      <c r="D30" s="16">
        <f>'[1]Working'!D622</f>
        <v>99.15683824366626</v>
      </c>
      <c r="E30" s="16">
        <f>'[1]Working'!E622</f>
        <v>104.28668626190654</v>
      </c>
      <c r="F30" s="16">
        <f>'[1]Working'!F622</f>
        <v>85.63135416693908</v>
      </c>
      <c r="G30" s="16">
        <f>'[1]Working'!G622</f>
        <v>95.94265284534328</v>
      </c>
      <c r="H30" s="16">
        <f>'[1]Working'!H622</f>
        <v>97.53252560877816</v>
      </c>
      <c r="I30" s="16">
        <f>'[1]Working'!I622</f>
        <v>99.26560043779139</v>
      </c>
      <c r="J30" s="16">
        <f>'[1]Working'!J622</f>
        <v>99.90071319337726</v>
      </c>
      <c r="K30" s="16">
        <f>'[1]Working'!K622</f>
        <v>101.39522351328904</v>
      </c>
      <c r="L30" s="16">
        <f>'[1]Working'!L622</f>
        <v>102.67013324537764</v>
      </c>
    </row>
    <row r="31" spans="1:12" ht="12.75">
      <c r="A31" s="16" t="s">
        <v>175</v>
      </c>
      <c r="B31" s="16">
        <v>100</v>
      </c>
      <c r="C31" s="16">
        <v>97.28348067</v>
      </c>
      <c r="D31" s="16">
        <v>81.07037793</v>
      </c>
      <c r="E31" s="16">
        <v>73.32241559</v>
      </c>
      <c r="F31" s="16">
        <v>60.86551321</v>
      </c>
      <c r="G31" s="16">
        <v>62.73267046</v>
      </c>
      <c r="H31" s="16">
        <v>63.99375249</v>
      </c>
      <c r="I31" s="16">
        <v>73.57979046</v>
      </c>
      <c r="J31" s="16">
        <v>62.94222939</v>
      </c>
      <c r="K31" s="16">
        <v>62.07713548</v>
      </c>
      <c r="L31" s="16">
        <v>61.78567892</v>
      </c>
    </row>
    <row r="32" spans="1:12" ht="12.75">
      <c r="A32" s="16" t="s">
        <v>177</v>
      </c>
      <c r="B32" s="16">
        <v>100</v>
      </c>
      <c r="C32" s="16">
        <v>107.2960428</v>
      </c>
      <c r="D32" s="16">
        <v>102.7084713</v>
      </c>
      <c r="E32" s="16">
        <v>106.3846884</v>
      </c>
      <c r="F32" s="16">
        <v>116.7900972</v>
      </c>
      <c r="G32" s="16">
        <v>125.4133065</v>
      </c>
      <c r="H32" s="16">
        <v>129.3566281</v>
      </c>
      <c r="I32" s="16">
        <v>128.1369346</v>
      </c>
      <c r="J32" s="16">
        <v>133.9371758</v>
      </c>
      <c r="K32" s="16">
        <v>141.8891858</v>
      </c>
      <c r="L32" s="16">
        <v>153.9839257</v>
      </c>
    </row>
    <row r="33" spans="1:12" ht="12.75">
      <c r="A33" s="16" t="s">
        <v>180</v>
      </c>
      <c r="B33" s="16">
        <v>100</v>
      </c>
      <c r="C33" s="16">
        <v>109.1007684</v>
      </c>
      <c r="D33" s="16">
        <v>98.70183173</v>
      </c>
      <c r="E33" s="16">
        <v>86.18573377</v>
      </c>
      <c r="F33" s="16">
        <v>83.45566958</v>
      </c>
      <c r="G33" s="16">
        <v>95.65669207</v>
      </c>
      <c r="H33" s="16">
        <v>89.0195846</v>
      </c>
      <c r="I33" s="16">
        <v>80.33226627</v>
      </c>
      <c r="J33" s="16">
        <v>79.88334415</v>
      </c>
      <c r="K33" s="16">
        <v>80.06490296</v>
      </c>
      <c r="L33" s="16">
        <v>79.2559306</v>
      </c>
    </row>
    <row r="34" spans="1:12" ht="12.75">
      <c r="A34" s="16" t="s">
        <v>184</v>
      </c>
      <c r="B34" s="16">
        <v>100</v>
      </c>
      <c r="C34" s="16">
        <v>102.6931743</v>
      </c>
      <c r="D34" s="16">
        <v>102.9286877</v>
      </c>
      <c r="E34" s="16">
        <v>99.30396185</v>
      </c>
      <c r="F34" s="16">
        <v>83.26538289</v>
      </c>
      <c r="G34" s="16">
        <v>83.43527061</v>
      </c>
      <c r="H34" s="16">
        <v>78.81261109</v>
      </c>
      <c r="I34" s="16">
        <v>77.2237539</v>
      </c>
      <c r="J34" s="16">
        <v>81.60735791</v>
      </c>
      <c r="K34" s="16">
        <v>84.84065576</v>
      </c>
      <c r="L34" s="16">
        <v>87.3896726</v>
      </c>
    </row>
    <row r="35" spans="1:12" ht="12.75">
      <c r="A35" s="16" t="s">
        <v>296</v>
      </c>
      <c r="B35" s="16">
        <v>100</v>
      </c>
      <c r="C35" s="16">
        <v>97.68520682</v>
      </c>
      <c r="D35" s="16">
        <v>104.0995938</v>
      </c>
      <c r="E35" s="16">
        <v>102.2422526</v>
      </c>
      <c r="F35" s="16">
        <v>115.559894</v>
      </c>
      <c r="G35" s="16">
        <v>127.0726943</v>
      </c>
      <c r="H35" s="16">
        <v>136.5946289</v>
      </c>
      <c r="I35" s="16">
        <v>138.0554674</v>
      </c>
      <c r="J35" s="16">
        <v>139.7114039</v>
      </c>
      <c r="K35" s="16">
        <v>134.0215653</v>
      </c>
      <c r="L35" s="16">
        <v>137.0656671</v>
      </c>
    </row>
    <row r="36" spans="1:12" ht="12.75">
      <c r="A36" s="16" t="s">
        <v>193</v>
      </c>
      <c r="B36" s="16">
        <v>100</v>
      </c>
      <c r="C36" s="16">
        <v>89.3375958</v>
      </c>
      <c r="D36" s="16">
        <v>110.3961489</v>
      </c>
      <c r="E36" s="16">
        <v>135.7256256</v>
      </c>
      <c r="F36" s="16">
        <v>145.0206919</v>
      </c>
      <c r="G36" s="16">
        <v>87.66572837</v>
      </c>
      <c r="H36" s="16">
        <v>85.69651899</v>
      </c>
      <c r="I36" s="16">
        <v>84.15432076</v>
      </c>
      <c r="J36" s="16">
        <v>96.45540566</v>
      </c>
      <c r="K36" s="16">
        <v>107.8827878</v>
      </c>
      <c r="L36" s="16">
        <v>120.352197</v>
      </c>
    </row>
    <row r="37" spans="1:12" ht="12.75">
      <c r="A37" s="16" t="s">
        <v>197</v>
      </c>
      <c r="B37" s="16">
        <v>100</v>
      </c>
      <c r="C37" s="16">
        <v>134.1396199</v>
      </c>
      <c r="D37" s="16">
        <v>135.4395511</v>
      </c>
      <c r="E37" s="16">
        <v>130.7157278</v>
      </c>
      <c r="F37" s="16">
        <v>133.9828147</v>
      </c>
      <c r="G37" s="16">
        <v>140.7061408</v>
      </c>
      <c r="H37" s="16">
        <v>146.2990035</v>
      </c>
      <c r="I37" s="16">
        <v>169.5397193</v>
      </c>
      <c r="J37" s="16">
        <v>179.4756729</v>
      </c>
      <c r="K37" s="16">
        <v>196.4940959</v>
      </c>
      <c r="L37" s="16">
        <v>214.8719628</v>
      </c>
    </row>
    <row r="38" spans="1:12" ht="12.75">
      <c r="A38" s="16" t="s">
        <v>297</v>
      </c>
      <c r="B38" s="16">
        <v>100</v>
      </c>
      <c r="C38" s="16">
        <v>97.38531185</v>
      </c>
      <c r="D38" s="16">
        <v>96.66548737</v>
      </c>
      <c r="E38" s="16">
        <v>97.9952248</v>
      </c>
      <c r="F38" s="16">
        <v>97.48529668</v>
      </c>
      <c r="G38" s="16">
        <v>97.70127022</v>
      </c>
      <c r="H38" s="16">
        <v>109.7922132</v>
      </c>
      <c r="I38" s="16">
        <v>109.2236935</v>
      </c>
      <c r="J38" s="16">
        <v>112.8825671</v>
      </c>
      <c r="K38" s="16">
        <v>116.3223311</v>
      </c>
      <c r="L38" s="16">
        <v>117.6401818</v>
      </c>
    </row>
    <row r="39" spans="1:12" ht="12.75">
      <c r="A39" s="16" t="s">
        <v>200</v>
      </c>
      <c r="B39" s="16">
        <v>100</v>
      </c>
      <c r="C39" s="16">
        <v>115.6728208</v>
      </c>
      <c r="D39" s="16">
        <v>86.24146036</v>
      </c>
      <c r="E39" s="16">
        <v>80.61493243</v>
      </c>
      <c r="F39" s="16">
        <v>80.85313049</v>
      </c>
      <c r="G39" s="16">
        <v>74.6277607</v>
      </c>
      <c r="H39" s="16">
        <v>92.98290037</v>
      </c>
      <c r="I39" s="16">
        <v>99.79783104</v>
      </c>
      <c r="J39" s="16">
        <v>95.01638372</v>
      </c>
      <c r="K39" s="16">
        <v>83.25089446</v>
      </c>
      <c r="L39" s="16">
        <v>81.21574495</v>
      </c>
    </row>
    <row r="40" spans="1:12" ht="12.75">
      <c r="A40" s="16" t="s">
        <v>208</v>
      </c>
      <c r="B40" s="16">
        <v>100</v>
      </c>
      <c r="C40" s="16">
        <v>91.16198944</v>
      </c>
      <c r="D40" s="16">
        <v>101.1204265</v>
      </c>
      <c r="E40" s="16">
        <v>115.8765193</v>
      </c>
      <c r="F40" s="16">
        <v>129.3048166</v>
      </c>
      <c r="G40" s="16">
        <v>148.667497</v>
      </c>
      <c r="H40" s="16">
        <v>136.8214018</v>
      </c>
      <c r="I40" s="16">
        <v>119.3902135</v>
      </c>
      <c r="J40" s="16">
        <v>118.3826479</v>
      </c>
      <c r="K40" s="16">
        <v>129.597245</v>
      </c>
      <c r="L40" s="16">
        <v>146.8395721</v>
      </c>
    </row>
    <row r="41" spans="1:12" ht="12.75">
      <c r="A41" s="16" t="s">
        <v>213</v>
      </c>
      <c r="B41" s="16">
        <v>100</v>
      </c>
      <c r="C41" s="16">
        <v>95.69639709</v>
      </c>
      <c r="D41" s="16">
        <v>99.32635161</v>
      </c>
      <c r="E41" s="16">
        <v>138.9914027</v>
      </c>
      <c r="F41" s="16">
        <v>158.1858714</v>
      </c>
      <c r="G41" s="16">
        <v>152.9532927</v>
      </c>
      <c r="H41" s="16">
        <v>160.9347594</v>
      </c>
      <c r="I41" s="16">
        <v>160.086541</v>
      </c>
      <c r="J41" s="16">
        <v>163.5837635</v>
      </c>
      <c r="K41" s="16">
        <v>168.1716536</v>
      </c>
      <c r="L41" s="16">
        <v>172.8135039</v>
      </c>
    </row>
    <row r="42" spans="1:10" ht="12.75">
      <c r="A42" s="16" t="s">
        <v>214</v>
      </c>
      <c r="B42" s="16">
        <v>100</v>
      </c>
      <c r="C42" s="16">
        <v>90.67277506</v>
      </c>
      <c r="D42" s="16">
        <v>96.03282346</v>
      </c>
      <c r="E42" s="16">
        <v>90.90146479</v>
      </c>
      <c r="F42" s="16">
        <v>86.94603493</v>
      </c>
      <c r="G42" s="16">
        <v>107.3102088</v>
      </c>
      <c r="H42" s="16">
        <v>103.6600088</v>
      </c>
      <c r="I42" s="16">
        <v>90.31958839</v>
      </c>
      <c r="J42" s="16">
        <v>86.55415327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F143"/>
  <sheetViews>
    <sheetView zoomScalePageLayoutView="0" workbookViewId="0" topLeftCell="A118">
      <selection activeCell="G142" sqref="G142"/>
    </sheetView>
  </sheetViews>
  <sheetFormatPr defaultColWidth="11.57421875" defaultRowHeight="12.75"/>
  <cols>
    <col min="1" max="1" width="14.28125" style="0" customWidth="1"/>
    <col min="2" max="2" width="53.421875" style="0" customWidth="1"/>
    <col min="3" max="3" width="24.28125" style="0" customWidth="1"/>
    <col min="4" max="4" width="11.57421875" style="0" customWidth="1"/>
    <col min="5" max="5" width="13.00390625" style="0" customWidth="1"/>
    <col min="6" max="6" width="16.7109375" style="0" customWidth="1"/>
  </cols>
  <sheetData>
    <row r="1" spans="1:6" ht="12.75">
      <c r="A1" t="s">
        <v>242</v>
      </c>
      <c r="B1" t="s">
        <v>243</v>
      </c>
      <c r="C1" t="s">
        <v>244</v>
      </c>
      <c r="D1" t="s">
        <v>245</v>
      </c>
      <c r="E1" t="s">
        <v>246</v>
      </c>
      <c r="F1" t="s">
        <v>247</v>
      </c>
    </row>
    <row r="2" spans="1:6" ht="15">
      <c r="A2" s="6" t="s">
        <v>46</v>
      </c>
      <c r="B2" s="6" t="s">
        <v>248</v>
      </c>
      <c r="C2" s="6" t="s">
        <v>249</v>
      </c>
      <c r="D2" s="6">
        <v>7</v>
      </c>
      <c r="E2" t="s">
        <v>250</v>
      </c>
      <c r="F2" s="6" t="s">
        <v>251</v>
      </c>
    </row>
    <row r="3" spans="1:6" ht="15">
      <c r="A3" s="6" t="s">
        <v>46</v>
      </c>
      <c r="B3" s="6" t="s">
        <v>252</v>
      </c>
      <c r="C3" s="6" t="s">
        <v>249</v>
      </c>
      <c r="D3" s="6">
        <v>44</v>
      </c>
      <c r="E3" t="s">
        <v>250</v>
      </c>
      <c r="F3" s="6" t="s">
        <v>251</v>
      </c>
    </row>
    <row r="4" spans="1:6" ht="15">
      <c r="A4" s="6" t="s">
        <v>46</v>
      </c>
      <c r="B4" s="6" t="s">
        <v>253</v>
      </c>
      <c r="C4" s="6" t="s">
        <v>249</v>
      </c>
      <c r="D4" s="6">
        <v>12</v>
      </c>
      <c r="E4" t="s">
        <v>250</v>
      </c>
      <c r="F4" s="6" t="s">
        <v>251</v>
      </c>
    </row>
    <row r="5" spans="1:6" ht="15">
      <c r="A5" s="6" t="s">
        <v>46</v>
      </c>
      <c r="B5" s="6" t="s">
        <v>254</v>
      </c>
      <c r="C5" s="6" t="s">
        <v>249</v>
      </c>
      <c r="D5" s="6">
        <v>5</v>
      </c>
      <c r="E5" t="s">
        <v>250</v>
      </c>
      <c r="F5" s="6" t="s">
        <v>251</v>
      </c>
    </row>
    <row r="6" spans="1:6" ht="15">
      <c r="A6" s="6" t="s">
        <v>46</v>
      </c>
      <c r="B6" s="6" t="s">
        <v>255</v>
      </c>
      <c r="C6" s="6" t="s">
        <v>256</v>
      </c>
      <c r="D6" s="6">
        <v>4</v>
      </c>
      <c r="E6" t="s">
        <v>250</v>
      </c>
      <c r="F6" s="6" t="s">
        <v>251</v>
      </c>
    </row>
    <row r="7" spans="1:6" ht="15">
      <c r="A7" s="6" t="s">
        <v>46</v>
      </c>
      <c r="B7" s="6" t="s">
        <v>257</v>
      </c>
      <c r="C7" s="6" t="s">
        <v>256</v>
      </c>
      <c r="D7" s="6">
        <v>3</v>
      </c>
      <c r="E7" t="s">
        <v>250</v>
      </c>
      <c r="F7" s="6" t="s">
        <v>251</v>
      </c>
    </row>
    <row r="8" spans="1:6" ht="15">
      <c r="A8" s="6" t="s">
        <v>46</v>
      </c>
      <c r="B8" s="6" t="s">
        <v>258</v>
      </c>
      <c r="C8" s="6" t="s">
        <v>259</v>
      </c>
      <c r="D8" s="6">
        <v>87</v>
      </c>
      <c r="E8" t="s">
        <v>250</v>
      </c>
      <c r="F8" s="6" t="s">
        <v>251</v>
      </c>
    </row>
    <row r="9" spans="1:6" ht="15">
      <c r="A9" s="6" t="s">
        <v>46</v>
      </c>
      <c r="B9" s="6" t="s">
        <v>260</v>
      </c>
      <c r="C9" s="6" t="s">
        <v>259</v>
      </c>
      <c r="D9" s="6">
        <v>120</v>
      </c>
      <c r="E9" t="s">
        <v>250</v>
      </c>
      <c r="F9" s="6" t="s">
        <v>251</v>
      </c>
    </row>
    <row r="10" spans="1:6" ht="15">
      <c r="A10" s="6" t="s">
        <v>46</v>
      </c>
      <c r="C10" t="s">
        <v>261</v>
      </c>
      <c r="D10" s="6">
        <v>96</v>
      </c>
      <c r="E10" t="s">
        <v>250</v>
      </c>
      <c r="F10" s="6" t="s">
        <v>251</v>
      </c>
    </row>
    <row r="11" spans="1:6" ht="15">
      <c r="A11" t="s">
        <v>70</v>
      </c>
      <c r="B11" s="6" t="s">
        <v>248</v>
      </c>
      <c r="C11" s="6" t="s">
        <v>249</v>
      </c>
      <c r="D11" s="6">
        <v>346</v>
      </c>
      <c r="E11" s="6" t="s">
        <v>262</v>
      </c>
      <c r="F11" s="6" t="s">
        <v>263</v>
      </c>
    </row>
    <row r="12" spans="1:6" ht="15">
      <c r="A12" t="s">
        <v>70</v>
      </c>
      <c r="B12" s="6" t="s">
        <v>252</v>
      </c>
      <c r="C12" s="6" t="s">
        <v>249</v>
      </c>
      <c r="D12" s="6">
        <v>0</v>
      </c>
      <c r="E12" s="6" t="s">
        <v>262</v>
      </c>
      <c r="F12" s="6" t="s">
        <v>263</v>
      </c>
    </row>
    <row r="13" spans="1:6" ht="15">
      <c r="A13" t="s">
        <v>70</v>
      </c>
      <c r="B13" s="6" t="s">
        <v>254</v>
      </c>
      <c r="C13" s="6" t="s">
        <v>249</v>
      </c>
      <c r="D13" s="6">
        <v>408</v>
      </c>
      <c r="E13" s="6" t="s">
        <v>262</v>
      </c>
      <c r="F13" s="6" t="s">
        <v>263</v>
      </c>
    </row>
    <row r="14" spans="1:6" ht="15">
      <c r="A14" t="s">
        <v>70</v>
      </c>
      <c r="B14" s="6" t="s">
        <v>169</v>
      </c>
      <c r="C14" s="6" t="s">
        <v>256</v>
      </c>
      <c r="D14" s="6">
        <v>168</v>
      </c>
      <c r="E14" s="6" t="s">
        <v>262</v>
      </c>
      <c r="F14" s="6" t="s">
        <v>263</v>
      </c>
    </row>
    <row r="15" spans="1:6" ht="15">
      <c r="A15" t="s">
        <v>70</v>
      </c>
      <c r="B15" s="6" t="s">
        <v>74</v>
      </c>
      <c r="C15" s="6" t="s">
        <v>256</v>
      </c>
      <c r="D15" s="6">
        <v>23</v>
      </c>
      <c r="E15" s="6" t="s">
        <v>262</v>
      </c>
      <c r="F15" s="6" t="s">
        <v>263</v>
      </c>
    </row>
    <row r="16" spans="1:6" ht="15">
      <c r="A16" t="s">
        <v>70</v>
      </c>
      <c r="B16" s="6" t="s">
        <v>264</v>
      </c>
      <c r="C16" s="6" t="s">
        <v>256</v>
      </c>
      <c r="D16" s="6">
        <v>43</v>
      </c>
      <c r="E16" s="6" t="s">
        <v>262</v>
      </c>
      <c r="F16" s="6" t="s">
        <v>263</v>
      </c>
    </row>
    <row r="17" spans="1:6" ht="15">
      <c r="A17" t="s">
        <v>70</v>
      </c>
      <c r="B17" s="6" t="s">
        <v>254</v>
      </c>
      <c r="C17" s="6" t="s">
        <v>256</v>
      </c>
      <c r="D17" s="6">
        <v>155</v>
      </c>
      <c r="E17" s="6" t="s">
        <v>262</v>
      </c>
      <c r="F17" s="6" t="s">
        <v>263</v>
      </c>
    </row>
    <row r="18" spans="1:6" ht="15">
      <c r="A18" t="s">
        <v>70</v>
      </c>
      <c r="C18" s="6" t="s">
        <v>259</v>
      </c>
      <c r="D18" s="6">
        <v>532</v>
      </c>
      <c r="E18" s="6" t="s">
        <v>262</v>
      </c>
      <c r="F18" s="6" t="s">
        <v>263</v>
      </c>
    </row>
    <row r="19" spans="1:6" ht="15">
      <c r="A19" t="s">
        <v>70</v>
      </c>
      <c r="C19" s="6" t="s">
        <v>261</v>
      </c>
      <c r="D19" s="6">
        <v>433</v>
      </c>
      <c r="E19" s="6" t="s">
        <v>262</v>
      </c>
      <c r="F19" s="6" t="s">
        <v>263</v>
      </c>
    </row>
    <row r="20" spans="1:6" ht="15">
      <c r="A20" s="6" t="s">
        <v>102</v>
      </c>
      <c r="B20" s="6" t="s">
        <v>248</v>
      </c>
      <c r="C20" s="6" t="s">
        <v>249</v>
      </c>
      <c r="D20" s="6">
        <v>3922</v>
      </c>
      <c r="E20" s="6" t="s">
        <v>262</v>
      </c>
      <c r="F20" s="6" t="s">
        <v>263</v>
      </c>
    </row>
    <row r="21" spans="1:6" ht="15">
      <c r="A21" s="6" t="s">
        <v>102</v>
      </c>
      <c r="B21" s="6" t="s">
        <v>252</v>
      </c>
      <c r="C21" s="6" t="s">
        <v>249</v>
      </c>
      <c r="D21" s="6">
        <v>958</v>
      </c>
      <c r="E21" s="6" t="s">
        <v>262</v>
      </c>
      <c r="F21" s="6" t="s">
        <v>263</v>
      </c>
    </row>
    <row r="22" spans="1:6" ht="15">
      <c r="A22" s="6" t="s">
        <v>102</v>
      </c>
      <c r="B22" s="6" t="s">
        <v>254</v>
      </c>
      <c r="C22" s="6" t="s">
        <v>249</v>
      </c>
      <c r="D22" s="6">
        <v>1557</v>
      </c>
      <c r="E22" s="6" t="s">
        <v>262</v>
      </c>
      <c r="F22" s="6" t="s">
        <v>263</v>
      </c>
    </row>
    <row r="23" spans="1:6" ht="15">
      <c r="A23" s="6" t="s">
        <v>102</v>
      </c>
      <c r="B23" s="6" t="s">
        <v>255</v>
      </c>
      <c r="C23" s="6" t="s">
        <v>256</v>
      </c>
      <c r="D23" s="6">
        <v>3014</v>
      </c>
      <c r="E23" s="6" t="s">
        <v>262</v>
      </c>
      <c r="F23" s="6" t="s">
        <v>263</v>
      </c>
    </row>
    <row r="24" spans="1:6" ht="15">
      <c r="A24" s="6" t="s">
        <v>102</v>
      </c>
      <c r="B24" s="6" t="s">
        <v>74</v>
      </c>
      <c r="C24" s="6" t="s">
        <v>256</v>
      </c>
      <c r="D24" s="6">
        <v>2060</v>
      </c>
      <c r="E24" s="6" t="s">
        <v>262</v>
      </c>
      <c r="F24" s="6" t="s">
        <v>263</v>
      </c>
    </row>
    <row r="25" spans="1:6" ht="15">
      <c r="A25" s="6" t="s">
        <v>102</v>
      </c>
      <c r="B25" s="6" t="s">
        <v>265</v>
      </c>
      <c r="C25" s="6" t="s">
        <v>259</v>
      </c>
      <c r="D25" s="6">
        <v>4968</v>
      </c>
      <c r="E25" s="6" t="s">
        <v>262</v>
      </c>
      <c r="F25" s="6" t="s">
        <v>263</v>
      </c>
    </row>
    <row r="26" spans="1:6" ht="15">
      <c r="A26" s="6" t="s">
        <v>102</v>
      </c>
      <c r="B26" s="6" t="s">
        <v>266</v>
      </c>
      <c r="C26" s="6" t="s">
        <v>259</v>
      </c>
      <c r="D26" s="6">
        <v>4800</v>
      </c>
      <c r="E26" s="6" t="s">
        <v>262</v>
      </c>
      <c r="F26" s="6" t="s">
        <v>263</v>
      </c>
    </row>
    <row r="27" spans="1:6" ht="15">
      <c r="A27" s="6" t="s">
        <v>102</v>
      </c>
      <c r="B27" s="14"/>
      <c r="C27" s="6" t="s">
        <v>261</v>
      </c>
      <c r="D27" s="6">
        <v>11800</v>
      </c>
      <c r="E27" s="6" t="s">
        <v>262</v>
      </c>
      <c r="F27" s="6" t="s">
        <v>263</v>
      </c>
    </row>
    <row r="28" spans="1:6" ht="15">
      <c r="A28" s="6" t="s">
        <v>218</v>
      </c>
      <c r="B28" s="6" t="s">
        <v>248</v>
      </c>
      <c r="C28" s="6" t="s">
        <v>249</v>
      </c>
      <c r="D28" s="6">
        <v>960</v>
      </c>
      <c r="E28" s="6" t="s">
        <v>262</v>
      </c>
      <c r="F28" s="6" t="s">
        <v>267</v>
      </c>
    </row>
    <row r="29" spans="1:6" ht="15">
      <c r="A29" s="6" t="s">
        <v>218</v>
      </c>
      <c r="B29" s="6" t="s">
        <v>268</v>
      </c>
      <c r="C29" s="6" t="s">
        <v>249</v>
      </c>
      <c r="D29" s="6">
        <v>640</v>
      </c>
      <c r="E29" s="6" t="s">
        <v>262</v>
      </c>
      <c r="F29" s="6" t="s">
        <v>267</v>
      </c>
    </row>
    <row r="30" spans="1:6" ht="15">
      <c r="A30" s="6" t="s">
        <v>218</v>
      </c>
      <c r="B30" s="6" t="s">
        <v>252</v>
      </c>
      <c r="C30" s="6" t="s">
        <v>249</v>
      </c>
      <c r="D30" s="6">
        <v>30</v>
      </c>
      <c r="E30" s="6" t="s">
        <v>262</v>
      </c>
      <c r="F30" s="6" t="s">
        <v>267</v>
      </c>
    </row>
    <row r="31" spans="1:6" ht="15">
      <c r="A31" s="6" t="s">
        <v>218</v>
      </c>
      <c r="B31" s="6" t="s">
        <v>254</v>
      </c>
      <c r="C31" s="6" t="s">
        <v>249</v>
      </c>
      <c r="D31" s="6">
        <v>270</v>
      </c>
      <c r="E31" s="6" t="s">
        <v>262</v>
      </c>
      <c r="F31" s="6" t="s">
        <v>267</v>
      </c>
    </row>
    <row r="32" spans="1:6" ht="15">
      <c r="A32" s="6" t="s">
        <v>218</v>
      </c>
      <c r="B32" s="6" t="s">
        <v>255</v>
      </c>
      <c r="C32" s="6" t="s">
        <v>256</v>
      </c>
      <c r="D32" s="6">
        <v>122</v>
      </c>
      <c r="E32" s="6" t="s">
        <v>262</v>
      </c>
      <c r="F32" s="6" t="s">
        <v>267</v>
      </c>
    </row>
    <row r="33" spans="1:6" ht="15">
      <c r="A33" s="6" t="s">
        <v>218</v>
      </c>
      <c r="B33" s="6" t="s">
        <v>257</v>
      </c>
      <c r="C33" s="6" t="s">
        <v>256</v>
      </c>
      <c r="D33" s="6">
        <v>2878</v>
      </c>
      <c r="E33" s="6" t="s">
        <v>262</v>
      </c>
      <c r="F33" s="6" t="s">
        <v>267</v>
      </c>
    </row>
    <row r="34" spans="1:6" ht="15">
      <c r="A34" s="6" t="s">
        <v>218</v>
      </c>
      <c r="B34" s="6" t="s">
        <v>269</v>
      </c>
      <c r="C34" s="6" t="s">
        <v>259</v>
      </c>
      <c r="D34" s="6">
        <v>3000</v>
      </c>
      <c r="E34" s="6" t="s">
        <v>262</v>
      </c>
      <c r="F34" s="6" t="s">
        <v>267</v>
      </c>
    </row>
    <row r="35" spans="1:6" ht="15">
      <c r="A35" s="6" t="s">
        <v>218</v>
      </c>
      <c r="B35" s="6" t="s">
        <v>270</v>
      </c>
      <c r="C35" s="6" t="s">
        <v>259</v>
      </c>
      <c r="D35" s="6">
        <v>2100</v>
      </c>
      <c r="E35" s="6" t="s">
        <v>262</v>
      </c>
      <c r="F35" s="6" t="s">
        <v>267</v>
      </c>
    </row>
    <row r="36" spans="1:6" ht="15">
      <c r="A36" s="6" t="s">
        <v>218</v>
      </c>
      <c r="B36" s="6" t="s">
        <v>271</v>
      </c>
      <c r="C36" s="6" t="s">
        <v>259</v>
      </c>
      <c r="D36" s="6">
        <v>1200</v>
      </c>
      <c r="E36" s="6" t="s">
        <v>262</v>
      </c>
      <c r="F36" s="6" t="s">
        <v>267</v>
      </c>
    </row>
    <row r="37" spans="1:6" ht="15">
      <c r="A37" s="6" t="s">
        <v>218</v>
      </c>
      <c r="B37" s="6" t="s">
        <v>272</v>
      </c>
      <c r="C37" s="6" t="s">
        <v>259</v>
      </c>
      <c r="D37" s="6">
        <v>600</v>
      </c>
      <c r="E37" s="6" t="s">
        <v>262</v>
      </c>
      <c r="F37" s="6" t="s">
        <v>267</v>
      </c>
    </row>
    <row r="38" spans="1:6" ht="15">
      <c r="A38" s="6" t="s">
        <v>218</v>
      </c>
      <c r="B38" s="6" t="s">
        <v>273</v>
      </c>
      <c r="C38" s="6" t="s">
        <v>259</v>
      </c>
      <c r="D38" s="6">
        <v>700</v>
      </c>
      <c r="E38" s="6" t="s">
        <v>262</v>
      </c>
      <c r="F38" s="6" t="s">
        <v>267</v>
      </c>
    </row>
    <row r="39" spans="1:6" ht="15">
      <c r="A39" s="6" t="s">
        <v>218</v>
      </c>
      <c r="B39" s="6" t="s">
        <v>274</v>
      </c>
      <c r="C39" s="6" t="s">
        <v>261</v>
      </c>
      <c r="D39" s="6">
        <v>1544</v>
      </c>
      <c r="E39" s="6" t="s">
        <v>262</v>
      </c>
      <c r="F39" s="6" t="s">
        <v>267</v>
      </c>
    </row>
    <row r="40" spans="1:6" ht="15">
      <c r="A40" s="6" t="s">
        <v>218</v>
      </c>
      <c r="B40" s="6" t="s">
        <v>275</v>
      </c>
      <c r="C40" s="6" t="s">
        <v>261</v>
      </c>
      <c r="D40" s="6">
        <v>2700</v>
      </c>
      <c r="E40" s="6" t="s">
        <v>262</v>
      </c>
      <c r="F40" s="6" t="s">
        <v>267</v>
      </c>
    </row>
    <row r="41" spans="1:6" ht="15">
      <c r="A41" s="6" t="s">
        <v>218</v>
      </c>
      <c r="B41" s="6" t="s">
        <v>276</v>
      </c>
      <c r="C41" s="6" t="s">
        <v>261</v>
      </c>
      <c r="D41" s="6">
        <v>1600</v>
      </c>
      <c r="E41" s="6" t="s">
        <v>262</v>
      </c>
      <c r="F41" s="6" t="s">
        <v>267</v>
      </c>
    </row>
    <row r="42" spans="1:6" ht="15">
      <c r="A42" s="6" t="s">
        <v>218</v>
      </c>
      <c r="B42" s="6" t="s">
        <v>254</v>
      </c>
      <c r="C42" s="6" t="s">
        <v>261</v>
      </c>
      <c r="D42" s="6">
        <v>500</v>
      </c>
      <c r="E42" s="6" t="s">
        <v>262</v>
      </c>
      <c r="F42" s="6" t="s">
        <v>267</v>
      </c>
    </row>
    <row r="43" spans="1:6" ht="15">
      <c r="A43" s="7" t="s">
        <v>123</v>
      </c>
      <c r="B43" s="7" t="s">
        <v>268</v>
      </c>
      <c r="C43" s="6" t="s">
        <v>249</v>
      </c>
      <c r="D43" s="7">
        <v>2217</v>
      </c>
      <c r="E43" s="6" t="s">
        <v>262</v>
      </c>
      <c r="F43" s="6" t="s">
        <v>267</v>
      </c>
    </row>
    <row r="44" spans="1:6" ht="15">
      <c r="A44" s="7" t="s">
        <v>123</v>
      </c>
      <c r="B44" s="7" t="s">
        <v>248</v>
      </c>
      <c r="C44" s="6" t="s">
        <v>249</v>
      </c>
      <c r="D44" s="7">
        <v>5802</v>
      </c>
      <c r="E44" s="6" t="s">
        <v>262</v>
      </c>
      <c r="F44" s="6" t="s">
        <v>267</v>
      </c>
    </row>
    <row r="45" spans="1:6" ht="15">
      <c r="A45" s="7" t="s">
        <v>123</v>
      </c>
      <c r="B45" s="7" t="s">
        <v>252</v>
      </c>
      <c r="C45" s="6" t="s">
        <v>249</v>
      </c>
      <c r="D45" s="7">
        <v>879</v>
      </c>
      <c r="E45" s="6" t="s">
        <v>262</v>
      </c>
      <c r="F45" s="6" t="s">
        <v>267</v>
      </c>
    </row>
    <row r="46" spans="1:6" ht="15">
      <c r="A46" s="7" t="s">
        <v>123</v>
      </c>
      <c r="B46" s="7" t="s">
        <v>254</v>
      </c>
      <c r="C46" s="6" t="s">
        <v>249</v>
      </c>
      <c r="D46" s="7">
        <v>2096</v>
      </c>
      <c r="E46" s="6" t="s">
        <v>262</v>
      </c>
      <c r="F46" s="6" t="s">
        <v>267</v>
      </c>
    </row>
    <row r="47" spans="1:6" ht="15">
      <c r="A47" s="7" t="s">
        <v>123</v>
      </c>
      <c r="B47" s="7" t="s">
        <v>74</v>
      </c>
      <c r="C47" s="6" t="s">
        <v>256</v>
      </c>
      <c r="D47" s="7">
        <v>7502</v>
      </c>
      <c r="E47" s="6" t="s">
        <v>262</v>
      </c>
      <c r="F47" s="6" t="s">
        <v>267</v>
      </c>
    </row>
    <row r="48" spans="1:6" ht="15">
      <c r="A48" s="7" t="s">
        <v>123</v>
      </c>
      <c r="B48" s="7" t="s">
        <v>120</v>
      </c>
      <c r="C48" s="6" t="s">
        <v>256</v>
      </c>
      <c r="D48" s="7">
        <v>1182</v>
      </c>
      <c r="E48" s="6" t="s">
        <v>262</v>
      </c>
      <c r="F48" s="6" t="s">
        <v>267</v>
      </c>
    </row>
    <row r="49" spans="1:6" ht="15">
      <c r="A49" s="7" t="s">
        <v>123</v>
      </c>
      <c r="B49" s="7" t="s">
        <v>97</v>
      </c>
      <c r="C49" s="6" t="s">
        <v>256</v>
      </c>
      <c r="D49" s="7">
        <v>724</v>
      </c>
      <c r="E49" s="6" t="s">
        <v>262</v>
      </c>
      <c r="F49" s="6" t="s">
        <v>267</v>
      </c>
    </row>
    <row r="50" spans="1:6" ht="15">
      <c r="A50" s="7" t="s">
        <v>123</v>
      </c>
      <c r="B50" s="7" t="s">
        <v>101</v>
      </c>
      <c r="C50" s="6" t="s">
        <v>256</v>
      </c>
      <c r="D50" s="7">
        <v>347</v>
      </c>
      <c r="E50" s="6" t="s">
        <v>262</v>
      </c>
      <c r="F50" s="6" t="s">
        <v>267</v>
      </c>
    </row>
    <row r="51" spans="1:6" ht="15">
      <c r="A51" s="7" t="s">
        <v>123</v>
      </c>
      <c r="B51" s="7" t="s">
        <v>188</v>
      </c>
      <c r="C51" s="6" t="s">
        <v>256</v>
      </c>
      <c r="D51" s="7">
        <v>126</v>
      </c>
      <c r="E51" s="6" t="s">
        <v>262</v>
      </c>
      <c r="F51" s="6" t="s">
        <v>267</v>
      </c>
    </row>
    <row r="52" spans="1:6" ht="15">
      <c r="A52" s="7" t="s">
        <v>123</v>
      </c>
      <c r="B52" s="7" t="s">
        <v>254</v>
      </c>
      <c r="C52" s="6" t="s">
        <v>256</v>
      </c>
      <c r="D52" s="7">
        <v>203</v>
      </c>
      <c r="E52" s="6" t="s">
        <v>262</v>
      </c>
      <c r="F52" s="6" t="s">
        <v>267</v>
      </c>
    </row>
    <row r="53" spans="1:6" ht="15">
      <c r="A53" s="7" t="s">
        <v>123</v>
      </c>
      <c r="B53" s="7" t="s">
        <v>277</v>
      </c>
      <c r="C53" s="7" t="s">
        <v>259</v>
      </c>
      <c r="D53" s="7">
        <v>4750</v>
      </c>
      <c r="E53" s="6" t="s">
        <v>262</v>
      </c>
      <c r="F53" s="6" t="s">
        <v>267</v>
      </c>
    </row>
    <row r="54" spans="1:6" ht="15">
      <c r="A54" s="7" t="s">
        <v>123</v>
      </c>
      <c r="B54" s="7" t="s">
        <v>278</v>
      </c>
      <c r="C54" s="7" t="s">
        <v>259</v>
      </c>
      <c r="D54" s="7">
        <v>1925</v>
      </c>
      <c r="E54" s="6" t="s">
        <v>262</v>
      </c>
      <c r="F54" s="6" t="s">
        <v>267</v>
      </c>
    </row>
    <row r="55" spans="1:6" ht="15">
      <c r="A55" s="7" t="s">
        <v>123</v>
      </c>
      <c r="B55" s="7" t="s">
        <v>281</v>
      </c>
      <c r="C55" s="7" t="s">
        <v>261</v>
      </c>
      <c r="D55" s="7">
        <v>25996</v>
      </c>
      <c r="E55" s="6" t="s">
        <v>262</v>
      </c>
      <c r="F55" s="6" t="s">
        <v>267</v>
      </c>
    </row>
    <row r="56" spans="1:6" ht="15">
      <c r="A56" s="7" t="s">
        <v>208</v>
      </c>
      <c r="B56" s="7" t="s">
        <v>248</v>
      </c>
      <c r="C56" s="6" t="s">
        <v>249</v>
      </c>
      <c r="D56" s="7">
        <v>3095</v>
      </c>
      <c r="E56" s="6" t="s">
        <v>262</v>
      </c>
      <c r="F56" s="6" t="s">
        <v>267</v>
      </c>
    </row>
    <row r="57" spans="1:6" ht="15">
      <c r="A57" s="7" t="s">
        <v>208</v>
      </c>
      <c r="B57" s="7" t="s">
        <v>268</v>
      </c>
      <c r="C57" s="6" t="s">
        <v>249</v>
      </c>
      <c r="D57" s="7">
        <v>1311</v>
      </c>
      <c r="E57" s="6" t="s">
        <v>262</v>
      </c>
      <c r="F57" s="6" t="s">
        <v>267</v>
      </c>
    </row>
    <row r="58" spans="1:6" ht="15">
      <c r="A58" s="7" t="s">
        <v>208</v>
      </c>
      <c r="B58" s="7" t="s">
        <v>252</v>
      </c>
      <c r="C58" s="6" t="s">
        <v>249</v>
      </c>
      <c r="D58" s="7">
        <v>241</v>
      </c>
      <c r="E58" s="6" t="s">
        <v>262</v>
      </c>
      <c r="F58" s="6" t="s">
        <v>267</v>
      </c>
    </row>
    <row r="59" spans="1:6" ht="15">
      <c r="A59" s="7" t="s">
        <v>208</v>
      </c>
      <c r="B59" s="7" t="s">
        <v>279</v>
      </c>
      <c r="C59" s="6" t="s">
        <v>249</v>
      </c>
      <c r="D59" s="7">
        <v>657</v>
      </c>
      <c r="E59" s="6" t="s">
        <v>262</v>
      </c>
      <c r="F59" s="6" t="s">
        <v>267</v>
      </c>
    </row>
    <row r="60" spans="1:6" ht="15">
      <c r="A60" s="7" t="s">
        <v>208</v>
      </c>
      <c r="B60" s="7" t="s">
        <v>74</v>
      </c>
      <c r="C60" s="6" t="s">
        <v>256</v>
      </c>
      <c r="D60" s="7">
        <v>1946</v>
      </c>
      <c r="E60" s="6" t="s">
        <v>262</v>
      </c>
      <c r="F60" s="6" t="s">
        <v>267</v>
      </c>
    </row>
    <row r="61" spans="1:6" ht="15">
      <c r="A61" s="7" t="s">
        <v>208</v>
      </c>
      <c r="B61" s="7" t="s">
        <v>120</v>
      </c>
      <c r="C61" s="6" t="s">
        <v>256</v>
      </c>
      <c r="D61" s="7">
        <v>303</v>
      </c>
      <c r="E61" s="6" t="s">
        <v>262</v>
      </c>
      <c r="F61" s="6" t="s">
        <v>267</v>
      </c>
    </row>
    <row r="62" spans="1:6" ht="15">
      <c r="A62" s="7" t="s">
        <v>208</v>
      </c>
      <c r="B62" s="7" t="s">
        <v>97</v>
      </c>
      <c r="C62" s="6" t="s">
        <v>256</v>
      </c>
      <c r="D62" s="7">
        <v>138</v>
      </c>
      <c r="E62" s="6" t="s">
        <v>262</v>
      </c>
      <c r="F62" s="6" t="s">
        <v>267</v>
      </c>
    </row>
    <row r="63" spans="1:6" ht="15">
      <c r="A63" s="7" t="s">
        <v>208</v>
      </c>
      <c r="B63" s="7" t="s">
        <v>280</v>
      </c>
      <c r="C63" s="6" t="s">
        <v>256</v>
      </c>
      <c r="D63" s="7">
        <v>82</v>
      </c>
      <c r="E63" s="6" t="s">
        <v>262</v>
      </c>
      <c r="F63" s="6" t="s">
        <v>267</v>
      </c>
    </row>
    <row r="64" spans="1:6" ht="15">
      <c r="A64" s="7" t="s">
        <v>208</v>
      </c>
      <c r="B64" s="7" t="s">
        <v>127</v>
      </c>
      <c r="C64" s="6" t="s">
        <v>256</v>
      </c>
      <c r="D64" s="7">
        <v>36</v>
      </c>
      <c r="E64" s="6" t="s">
        <v>262</v>
      </c>
      <c r="F64" s="6" t="s">
        <v>267</v>
      </c>
    </row>
    <row r="65" spans="1:6" ht="15">
      <c r="A65" s="7" t="s">
        <v>208</v>
      </c>
      <c r="B65" s="7" t="s">
        <v>176</v>
      </c>
      <c r="C65" s="6" t="s">
        <v>256</v>
      </c>
      <c r="D65" s="7">
        <v>32</v>
      </c>
      <c r="E65" s="6" t="s">
        <v>262</v>
      </c>
      <c r="F65" s="6" t="s">
        <v>267</v>
      </c>
    </row>
    <row r="66" spans="1:6" ht="15">
      <c r="A66" s="7" t="s">
        <v>208</v>
      </c>
      <c r="B66" s="7" t="s">
        <v>254</v>
      </c>
      <c r="C66" s="6" t="s">
        <v>256</v>
      </c>
      <c r="D66" s="7">
        <v>75</v>
      </c>
      <c r="E66" s="6" t="s">
        <v>262</v>
      </c>
      <c r="F66" s="6" t="s">
        <v>267</v>
      </c>
    </row>
    <row r="67" spans="1:6" ht="15">
      <c r="A67" s="7" t="s">
        <v>208</v>
      </c>
      <c r="B67" s="7" t="s">
        <v>282</v>
      </c>
      <c r="C67" s="7" t="s">
        <v>259</v>
      </c>
      <c r="D67" s="7">
        <v>50</v>
      </c>
      <c r="E67" s="6" t="s">
        <v>262</v>
      </c>
      <c r="F67" s="6" t="s">
        <v>267</v>
      </c>
    </row>
    <row r="68" spans="1:6" ht="15">
      <c r="A68" s="7" t="s">
        <v>208</v>
      </c>
      <c r="B68" s="7" t="s">
        <v>281</v>
      </c>
      <c r="C68" s="7" t="s">
        <v>261</v>
      </c>
      <c r="D68" s="7">
        <v>3877</v>
      </c>
      <c r="E68" s="6" t="s">
        <v>262</v>
      </c>
      <c r="F68" s="6" t="s">
        <v>267</v>
      </c>
    </row>
    <row r="69" spans="1:6" ht="15">
      <c r="A69" s="7" t="s">
        <v>152</v>
      </c>
      <c r="B69" s="7" t="s">
        <v>248</v>
      </c>
      <c r="C69" s="6" t="s">
        <v>249</v>
      </c>
      <c r="D69" s="7">
        <v>2904</v>
      </c>
      <c r="E69" s="6" t="s">
        <v>262</v>
      </c>
      <c r="F69" s="6" t="s">
        <v>267</v>
      </c>
    </row>
    <row r="70" spans="1:6" ht="15">
      <c r="A70" s="7" t="s">
        <v>152</v>
      </c>
      <c r="B70" s="7" t="s">
        <v>268</v>
      </c>
      <c r="C70" s="6" t="s">
        <v>249</v>
      </c>
      <c r="D70" s="7">
        <v>862</v>
      </c>
      <c r="E70" s="6" t="s">
        <v>262</v>
      </c>
      <c r="F70" s="6" t="s">
        <v>267</v>
      </c>
    </row>
    <row r="71" spans="1:6" ht="15">
      <c r="A71" s="7" t="s">
        <v>152</v>
      </c>
      <c r="B71" s="7" t="s">
        <v>252</v>
      </c>
      <c r="C71" s="6" t="s">
        <v>249</v>
      </c>
      <c r="D71" s="7">
        <v>303</v>
      </c>
      <c r="E71" s="6" t="s">
        <v>262</v>
      </c>
      <c r="F71" s="6" t="s">
        <v>267</v>
      </c>
    </row>
    <row r="72" spans="1:6" ht="15">
      <c r="A72" s="7" t="s">
        <v>152</v>
      </c>
      <c r="B72" s="7" t="s">
        <v>283</v>
      </c>
      <c r="C72" s="6" t="s">
        <v>249</v>
      </c>
      <c r="D72" s="7">
        <v>448</v>
      </c>
      <c r="E72" s="6" t="s">
        <v>262</v>
      </c>
      <c r="F72" s="6" t="s">
        <v>267</v>
      </c>
    </row>
    <row r="73" spans="1:6" ht="15">
      <c r="A73" s="7" t="s">
        <v>152</v>
      </c>
      <c r="B73" s="7" t="s">
        <v>74</v>
      </c>
      <c r="C73" s="6" t="s">
        <v>256</v>
      </c>
      <c r="D73" s="7">
        <v>2012</v>
      </c>
      <c r="E73" s="6" t="s">
        <v>262</v>
      </c>
      <c r="F73" s="6" t="s">
        <v>267</v>
      </c>
    </row>
    <row r="74" spans="1:6" ht="15">
      <c r="A74" s="7" t="s">
        <v>152</v>
      </c>
      <c r="B74" s="7" t="s">
        <v>169</v>
      </c>
      <c r="C74" s="6" t="s">
        <v>256</v>
      </c>
      <c r="D74" s="7">
        <v>629</v>
      </c>
      <c r="E74" s="6" t="s">
        <v>262</v>
      </c>
      <c r="F74" s="6" t="s">
        <v>267</v>
      </c>
    </row>
    <row r="75" spans="1:6" ht="15">
      <c r="A75" s="7" t="s">
        <v>152</v>
      </c>
      <c r="B75" s="7" t="s">
        <v>63</v>
      </c>
      <c r="C75" s="6" t="s">
        <v>256</v>
      </c>
      <c r="D75" s="7">
        <v>487</v>
      </c>
      <c r="E75" s="6" t="s">
        <v>262</v>
      </c>
      <c r="F75" s="6" t="s">
        <v>267</v>
      </c>
    </row>
    <row r="76" spans="1:6" ht="15">
      <c r="A76" s="7" t="s">
        <v>152</v>
      </c>
      <c r="B76" s="7" t="s">
        <v>134</v>
      </c>
      <c r="C76" s="6" t="s">
        <v>256</v>
      </c>
      <c r="D76" s="7">
        <v>320</v>
      </c>
      <c r="E76" s="6" t="s">
        <v>262</v>
      </c>
      <c r="F76" s="6" t="s">
        <v>267</v>
      </c>
    </row>
    <row r="77" spans="1:6" ht="15">
      <c r="A77" s="7" t="s">
        <v>152</v>
      </c>
      <c r="B77" s="7" t="s">
        <v>120</v>
      </c>
      <c r="C77" s="6" t="s">
        <v>256</v>
      </c>
      <c r="D77" s="7">
        <v>297</v>
      </c>
      <c r="E77" s="6" t="s">
        <v>262</v>
      </c>
      <c r="F77" s="6" t="s">
        <v>267</v>
      </c>
    </row>
    <row r="78" spans="1:6" ht="15">
      <c r="A78" s="7" t="s">
        <v>152</v>
      </c>
      <c r="B78" s="7" t="s">
        <v>97</v>
      </c>
      <c r="C78" s="6" t="s">
        <v>256</v>
      </c>
      <c r="D78" s="7">
        <v>245</v>
      </c>
      <c r="E78" s="6" t="s">
        <v>262</v>
      </c>
      <c r="F78" s="6" t="s">
        <v>267</v>
      </c>
    </row>
    <row r="79" spans="1:6" ht="15">
      <c r="A79" s="7" t="s">
        <v>152</v>
      </c>
      <c r="B79" s="7" t="s">
        <v>113</v>
      </c>
      <c r="C79" s="6" t="s">
        <v>256</v>
      </c>
      <c r="D79" s="7">
        <v>196</v>
      </c>
      <c r="E79" s="6" t="s">
        <v>262</v>
      </c>
      <c r="F79" s="6" t="s">
        <v>267</v>
      </c>
    </row>
    <row r="80" spans="1:6" ht="15">
      <c r="A80" s="7" t="s">
        <v>152</v>
      </c>
      <c r="B80" s="7" t="s">
        <v>118</v>
      </c>
      <c r="C80" s="6" t="s">
        <v>256</v>
      </c>
      <c r="D80" s="7">
        <v>69</v>
      </c>
      <c r="E80" s="6" t="s">
        <v>262</v>
      </c>
      <c r="F80" s="6" t="s">
        <v>267</v>
      </c>
    </row>
    <row r="81" spans="1:6" ht="15">
      <c r="A81" s="7" t="s">
        <v>152</v>
      </c>
      <c r="B81" s="7" t="s">
        <v>127</v>
      </c>
      <c r="C81" s="6" t="s">
        <v>256</v>
      </c>
      <c r="D81" s="7">
        <v>58</v>
      </c>
      <c r="E81" s="6" t="s">
        <v>262</v>
      </c>
      <c r="F81" s="6" t="s">
        <v>267</v>
      </c>
    </row>
    <row r="82" spans="1:6" ht="15">
      <c r="A82" s="7" t="s">
        <v>152</v>
      </c>
      <c r="B82" s="7" t="s">
        <v>176</v>
      </c>
      <c r="C82" s="6" t="s">
        <v>256</v>
      </c>
      <c r="D82" s="7">
        <v>27</v>
      </c>
      <c r="E82" s="6" t="s">
        <v>262</v>
      </c>
      <c r="F82" s="6" t="s">
        <v>267</v>
      </c>
    </row>
    <row r="83" spans="1:6" ht="15">
      <c r="A83" s="7" t="s">
        <v>152</v>
      </c>
      <c r="B83" s="7" t="s">
        <v>188</v>
      </c>
      <c r="C83" s="6" t="s">
        <v>256</v>
      </c>
      <c r="D83" s="7">
        <v>27</v>
      </c>
      <c r="E83" s="6" t="s">
        <v>262</v>
      </c>
      <c r="F83" s="6" t="s">
        <v>267</v>
      </c>
    </row>
    <row r="84" spans="1:6" ht="15">
      <c r="A84" s="7" t="s">
        <v>152</v>
      </c>
      <c r="B84" s="7" t="s">
        <v>254</v>
      </c>
      <c r="C84" s="6" t="s">
        <v>256</v>
      </c>
      <c r="D84" s="7">
        <v>804</v>
      </c>
      <c r="E84" s="6" t="s">
        <v>262</v>
      </c>
      <c r="F84" s="6" t="s">
        <v>267</v>
      </c>
    </row>
    <row r="85" spans="1:6" ht="15">
      <c r="A85" s="7" t="s">
        <v>152</v>
      </c>
      <c r="B85" s="7" t="s">
        <v>284</v>
      </c>
      <c r="C85" s="7" t="s">
        <v>259</v>
      </c>
      <c r="D85" s="7">
        <v>727</v>
      </c>
      <c r="E85" s="6" t="s">
        <v>262</v>
      </c>
      <c r="F85" s="6" t="s">
        <v>267</v>
      </c>
    </row>
    <row r="86" spans="1:6" ht="15">
      <c r="A86" s="7" t="s">
        <v>152</v>
      </c>
      <c r="B86" s="7" t="s">
        <v>285</v>
      </c>
      <c r="C86" s="7" t="s">
        <v>259</v>
      </c>
      <c r="D86" s="7">
        <v>1152</v>
      </c>
      <c r="E86" s="6" t="s">
        <v>262</v>
      </c>
      <c r="F86" s="6" t="s">
        <v>267</v>
      </c>
    </row>
    <row r="87" spans="1:6" ht="15">
      <c r="A87" s="7" t="s">
        <v>152</v>
      </c>
      <c r="B87" s="7" t="s">
        <v>282</v>
      </c>
      <c r="C87" s="7" t="s">
        <v>259</v>
      </c>
      <c r="D87" s="7">
        <v>1050</v>
      </c>
      <c r="E87" s="6" t="s">
        <v>262</v>
      </c>
      <c r="F87" s="6" t="s">
        <v>267</v>
      </c>
    </row>
    <row r="88" spans="1:6" ht="15">
      <c r="A88" s="7" t="s">
        <v>152</v>
      </c>
      <c r="B88" s="7" t="s">
        <v>281</v>
      </c>
      <c r="C88" s="7" t="s">
        <v>261</v>
      </c>
      <c r="D88" s="7">
        <v>2581</v>
      </c>
      <c r="E88" s="6" t="s">
        <v>262</v>
      </c>
      <c r="F88" s="6" t="s">
        <v>267</v>
      </c>
    </row>
    <row r="89" spans="1:6" ht="15">
      <c r="A89" s="7" t="s">
        <v>180</v>
      </c>
      <c r="B89" s="7" t="s">
        <v>252</v>
      </c>
      <c r="C89" s="6" t="s">
        <v>249</v>
      </c>
      <c r="D89" s="7">
        <v>501</v>
      </c>
      <c r="E89" s="6" t="s">
        <v>262</v>
      </c>
      <c r="F89" s="6" t="s">
        <v>267</v>
      </c>
    </row>
    <row r="90" spans="1:6" ht="15">
      <c r="A90" s="7" t="s">
        <v>180</v>
      </c>
      <c r="B90" s="7" t="s">
        <v>248</v>
      </c>
      <c r="C90" s="6" t="s">
        <v>249</v>
      </c>
      <c r="D90" s="7">
        <v>284</v>
      </c>
      <c r="E90" s="6" t="s">
        <v>262</v>
      </c>
      <c r="F90" s="6" t="s">
        <v>267</v>
      </c>
    </row>
    <row r="91" spans="1:6" ht="15">
      <c r="A91" s="7" t="s">
        <v>180</v>
      </c>
      <c r="B91" s="7" t="s">
        <v>268</v>
      </c>
      <c r="C91" s="6" t="s">
        <v>249</v>
      </c>
      <c r="D91" s="7">
        <v>131</v>
      </c>
      <c r="E91" s="6" t="s">
        <v>262</v>
      </c>
      <c r="F91" s="6" t="s">
        <v>267</v>
      </c>
    </row>
    <row r="92" spans="1:6" ht="15">
      <c r="A92" s="7" t="s">
        <v>180</v>
      </c>
      <c r="B92" s="7" t="s">
        <v>283</v>
      </c>
      <c r="C92" s="6" t="s">
        <v>249</v>
      </c>
      <c r="D92" s="7">
        <v>266</v>
      </c>
      <c r="E92" s="6" t="s">
        <v>262</v>
      </c>
      <c r="F92" s="6" t="s">
        <v>267</v>
      </c>
    </row>
    <row r="93" spans="1:6" ht="15">
      <c r="A93" s="7" t="s">
        <v>180</v>
      </c>
      <c r="B93" s="7" t="s">
        <v>74</v>
      </c>
      <c r="C93" s="6" t="s">
        <v>256</v>
      </c>
      <c r="D93" s="7">
        <v>48</v>
      </c>
      <c r="E93" s="6" t="s">
        <v>262</v>
      </c>
      <c r="F93" s="6" t="s">
        <v>267</v>
      </c>
    </row>
    <row r="94" spans="1:6" ht="15">
      <c r="A94" s="7" t="s">
        <v>180</v>
      </c>
      <c r="B94" s="7" t="s">
        <v>127</v>
      </c>
      <c r="C94" s="6" t="s">
        <v>256</v>
      </c>
      <c r="D94" s="7">
        <v>44</v>
      </c>
      <c r="E94" s="6" t="s">
        <v>262</v>
      </c>
      <c r="F94" s="6" t="s">
        <v>267</v>
      </c>
    </row>
    <row r="95" spans="1:6" ht="15">
      <c r="A95" s="7" t="s">
        <v>180</v>
      </c>
      <c r="B95" s="7" t="s">
        <v>113</v>
      </c>
      <c r="C95" s="6" t="s">
        <v>256</v>
      </c>
      <c r="D95" s="7">
        <v>34</v>
      </c>
      <c r="E95" s="6" t="s">
        <v>262</v>
      </c>
      <c r="F95" s="6" t="s">
        <v>267</v>
      </c>
    </row>
    <row r="96" spans="1:6" ht="15">
      <c r="A96" s="7" t="s">
        <v>180</v>
      </c>
      <c r="B96" s="7" t="s">
        <v>176</v>
      </c>
      <c r="C96" s="6" t="s">
        <v>256</v>
      </c>
      <c r="D96" s="7">
        <v>26</v>
      </c>
      <c r="E96" s="6" t="s">
        <v>262</v>
      </c>
      <c r="F96" s="6" t="s">
        <v>267</v>
      </c>
    </row>
    <row r="97" spans="1:6" ht="15">
      <c r="A97" s="7" t="s">
        <v>180</v>
      </c>
      <c r="B97" s="7" t="s">
        <v>282</v>
      </c>
      <c r="C97" s="7" t="s">
        <v>259</v>
      </c>
      <c r="D97" s="7">
        <v>190</v>
      </c>
      <c r="E97" s="6" t="s">
        <v>262</v>
      </c>
      <c r="F97" s="6" t="s">
        <v>267</v>
      </c>
    </row>
    <row r="98" spans="1:6" ht="15">
      <c r="A98" s="7" t="s">
        <v>180</v>
      </c>
      <c r="B98" s="7" t="s">
        <v>281</v>
      </c>
      <c r="C98" s="7" t="s">
        <v>261</v>
      </c>
      <c r="D98" s="7">
        <v>1097</v>
      </c>
      <c r="E98" s="6" t="s">
        <v>262</v>
      </c>
      <c r="F98" s="7" t="s">
        <v>251</v>
      </c>
    </row>
    <row r="99" spans="1:6" ht="15">
      <c r="A99" s="7" t="s">
        <v>94</v>
      </c>
      <c r="B99" s="7" t="s">
        <v>248</v>
      </c>
      <c r="C99" s="6" t="s">
        <v>249</v>
      </c>
      <c r="D99" s="7">
        <v>8338</v>
      </c>
      <c r="E99" s="6" t="s">
        <v>262</v>
      </c>
      <c r="F99" s="6" t="s">
        <v>267</v>
      </c>
    </row>
    <row r="100" spans="1:6" ht="15">
      <c r="A100" s="7" t="s">
        <v>94</v>
      </c>
      <c r="B100" s="7" t="s">
        <v>268</v>
      </c>
      <c r="C100" s="6" t="s">
        <v>249</v>
      </c>
      <c r="D100" s="7">
        <v>2088</v>
      </c>
      <c r="E100" s="6" t="s">
        <v>262</v>
      </c>
      <c r="F100" s="6" t="s">
        <v>267</v>
      </c>
    </row>
    <row r="101" spans="1:6" ht="15">
      <c r="A101" s="7" t="s">
        <v>94</v>
      </c>
      <c r="B101" s="7" t="s">
        <v>252</v>
      </c>
      <c r="C101" s="6" t="s">
        <v>249</v>
      </c>
      <c r="D101" s="7">
        <v>242</v>
      </c>
      <c r="E101" s="6" t="s">
        <v>262</v>
      </c>
      <c r="F101" s="6" t="s">
        <v>267</v>
      </c>
    </row>
    <row r="102" spans="1:6" ht="15">
      <c r="A102" s="7" t="s">
        <v>94</v>
      </c>
      <c r="B102" s="7" t="s">
        <v>283</v>
      </c>
      <c r="C102" s="6" t="s">
        <v>249</v>
      </c>
      <c r="D102" s="7">
        <v>637</v>
      </c>
      <c r="E102" s="6" t="s">
        <v>262</v>
      </c>
      <c r="F102" s="6" t="s">
        <v>267</v>
      </c>
    </row>
    <row r="103" spans="1:6" ht="15">
      <c r="A103" s="7" t="s">
        <v>94</v>
      </c>
      <c r="B103" s="7" t="s">
        <v>74</v>
      </c>
      <c r="C103" s="6" t="s">
        <v>256</v>
      </c>
      <c r="D103" s="7">
        <v>6531</v>
      </c>
      <c r="E103" s="6" t="s">
        <v>262</v>
      </c>
      <c r="F103" s="6" t="s">
        <v>267</v>
      </c>
    </row>
    <row r="104" spans="1:6" ht="15">
      <c r="A104" s="7" t="s">
        <v>94</v>
      </c>
      <c r="B104" s="7" t="s">
        <v>113</v>
      </c>
      <c r="C104" s="6" t="s">
        <v>256</v>
      </c>
      <c r="D104" s="7">
        <v>419</v>
      </c>
      <c r="E104" s="6" t="s">
        <v>262</v>
      </c>
      <c r="F104" s="6" t="s">
        <v>267</v>
      </c>
    </row>
    <row r="105" spans="1:6" ht="15">
      <c r="A105" s="7" t="s">
        <v>94</v>
      </c>
      <c r="B105" s="7" t="s">
        <v>205</v>
      </c>
      <c r="C105" s="6" t="s">
        <v>256</v>
      </c>
      <c r="D105" s="7">
        <v>270</v>
      </c>
      <c r="E105" s="6" t="s">
        <v>262</v>
      </c>
      <c r="F105" s="6" t="s">
        <v>267</v>
      </c>
    </row>
    <row r="106" spans="1:6" ht="15">
      <c r="A106" s="7" t="s">
        <v>94</v>
      </c>
      <c r="B106" s="7" t="s">
        <v>118</v>
      </c>
      <c r="C106" s="6" t="s">
        <v>256</v>
      </c>
      <c r="D106" s="7">
        <v>253</v>
      </c>
      <c r="E106" s="6" t="s">
        <v>262</v>
      </c>
      <c r="F106" s="6" t="s">
        <v>267</v>
      </c>
    </row>
    <row r="107" spans="1:6" ht="15">
      <c r="A107" s="7" t="s">
        <v>94</v>
      </c>
      <c r="B107" s="7" t="s">
        <v>134</v>
      </c>
      <c r="C107" s="6" t="s">
        <v>256</v>
      </c>
      <c r="D107" s="7">
        <v>237</v>
      </c>
      <c r="E107" s="6" t="s">
        <v>262</v>
      </c>
      <c r="F107" s="6" t="s">
        <v>267</v>
      </c>
    </row>
    <row r="108" spans="1:6" ht="15">
      <c r="A108" s="7" t="s">
        <v>94</v>
      </c>
      <c r="B108" s="7" t="s">
        <v>97</v>
      </c>
      <c r="C108" s="6" t="s">
        <v>256</v>
      </c>
      <c r="D108" s="7">
        <v>205</v>
      </c>
      <c r="E108" s="6" t="s">
        <v>262</v>
      </c>
      <c r="F108" s="6" t="s">
        <v>267</v>
      </c>
    </row>
    <row r="109" spans="1:6" ht="15">
      <c r="A109" s="7" t="s">
        <v>94</v>
      </c>
      <c r="B109" s="7" t="s">
        <v>69</v>
      </c>
      <c r="C109" s="6" t="s">
        <v>256</v>
      </c>
      <c r="D109" s="7">
        <v>93</v>
      </c>
      <c r="E109" s="6" t="s">
        <v>262</v>
      </c>
      <c r="F109" s="6" t="s">
        <v>267</v>
      </c>
    </row>
    <row r="110" spans="1:6" ht="15">
      <c r="A110" s="7" t="s">
        <v>94</v>
      </c>
      <c r="B110" s="7" t="s">
        <v>127</v>
      </c>
      <c r="C110" s="6" t="s">
        <v>256</v>
      </c>
      <c r="D110" s="7">
        <v>67</v>
      </c>
      <c r="E110" s="6" t="s">
        <v>262</v>
      </c>
      <c r="F110" s="6" t="s">
        <v>267</v>
      </c>
    </row>
    <row r="111" spans="1:6" ht="15">
      <c r="A111" s="7" t="s">
        <v>94</v>
      </c>
      <c r="B111" s="7" t="s">
        <v>176</v>
      </c>
      <c r="C111" s="6" t="s">
        <v>256</v>
      </c>
      <c r="D111" s="7">
        <v>39</v>
      </c>
      <c r="E111" s="6" t="s">
        <v>262</v>
      </c>
      <c r="F111" s="6" t="s">
        <v>267</v>
      </c>
    </row>
    <row r="112" spans="1:6" ht="15">
      <c r="A112" s="7" t="s">
        <v>94</v>
      </c>
      <c r="B112" s="7" t="s">
        <v>120</v>
      </c>
      <c r="C112" s="6" t="s">
        <v>256</v>
      </c>
      <c r="D112" s="7">
        <v>36</v>
      </c>
      <c r="E112" s="6" t="s">
        <v>262</v>
      </c>
      <c r="F112" s="6" t="s">
        <v>267</v>
      </c>
    </row>
    <row r="113" spans="1:6" ht="15">
      <c r="A113" s="7" t="s">
        <v>94</v>
      </c>
      <c r="B113" s="7" t="s">
        <v>101</v>
      </c>
      <c r="C113" s="6" t="s">
        <v>256</v>
      </c>
      <c r="D113" s="7">
        <v>32</v>
      </c>
      <c r="E113" s="6" t="s">
        <v>262</v>
      </c>
      <c r="F113" s="6" t="s">
        <v>267</v>
      </c>
    </row>
    <row r="114" spans="1:6" ht="15">
      <c r="A114" s="7" t="s">
        <v>94</v>
      </c>
      <c r="B114" s="7" t="s">
        <v>289</v>
      </c>
      <c r="C114" s="6" t="s">
        <v>256</v>
      </c>
      <c r="D114" s="7">
        <v>485</v>
      </c>
      <c r="E114" s="6" t="s">
        <v>262</v>
      </c>
      <c r="F114" s="6" t="s">
        <v>267</v>
      </c>
    </row>
    <row r="115" spans="1:6" ht="15">
      <c r="A115" s="7" t="s">
        <v>94</v>
      </c>
      <c r="B115" s="7" t="s">
        <v>277</v>
      </c>
      <c r="C115" s="7" t="s">
        <v>259</v>
      </c>
      <c r="D115" s="7">
        <v>1000</v>
      </c>
      <c r="E115" s="6" t="s">
        <v>262</v>
      </c>
      <c r="F115" s="6" t="s">
        <v>267</v>
      </c>
    </row>
    <row r="116" spans="1:6" ht="15">
      <c r="A116" s="7" t="s">
        <v>94</v>
      </c>
      <c r="B116" s="7" t="s">
        <v>282</v>
      </c>
      <c r="C116" s="7" t="s">
        <v>259</v>
      </c>
      <c r="D116" s="7">
        <v>6271</v>
      </c>
      <c r="E116" s="6" t="s">
        <v>262</v>
      </c>
      <c r="F116" s="6" t="s">
        <v>267</v>
      </c>
    </row>
    <row r="117" spans="1:6" ht="15">
      <c r="A117" s="7" t="s">
        <v>94</v>
      </c>
      <c r="B117" s="7" t="s">
        <v>281</v>
      </c>
      <c r="C117" s="7" t="s">
        <v>261</v>
      </c>
      <c r="D117" s="7">
        <v>24615</v>
      </c>
      <c r="E117" s="6" t="s">
        <v>262</v>
      </c>
      <c r="F117" s="6" t="s">
        <v>267</v>
      </c>
    </row>
    <row r="118" spans="1:6" ht="15">
      <c r="A118" s="7" t="s">
        <v>144</v>
      </c>
      <c r="B118" s="7" t="s">
        <v>286</v>
      </c>
      <c r="C118" s="6" t="s">
        <v>249</v>
      </c>
      <c r="D118" s="7">
        <v>1125</v>
      </c>
      <c r="E118" s="6" t="s">
        <v>262</v>
      </c>
      <c r="F118" s="6" t="s">
        <v>251</v>
      </c>
    </row>
    <row r="119" spans="1:6" ht="15">
      <c r="A119" s="7" t="s">
        <v>144</v>
      </c>
      <c r="B119" s="7" t="s">
        <v>248</v>
      </c>
      <c r="C119" s="6" t="s">
        <v>249</v>
      </c>
      <c r="D119" s="7">
        <v>377</v>
      </c>
      <c r="E119" s="6" t="s">
        <v>262</v>
      </c>
      <c r="F119" s="6" t="s">
        <v>251</v>
      </c>
    </row>
    <row r="120" spans="1:6" ht="15">
      <c r="A120" s="7" t="s">
        <v>144</v>
      </c>
      <c r="B120" s="7" t="s">
        <v>287</v>
      </c>
      <c r="C120" s="6" t="s">
        <v>249</v>
      </c>
      <c r="D120" s="7">
        <v>358</v>
      </c>
      <c r="E120" s="6" t="s">
        <v>262</v>
      </c>
      <c r="F120" s="6" t="s">
        <v>251</v>
      </c>
    </row>
    <row r="121" spans="1:6" ht="15">
      <c r="A121" s="7" t="s">
        <v>144</v>
      </c>
      <c r="B121" s="7" t="s">
        <v>252</v>
      </c>
      <c r="C121" s="6" t="s">
        <v>249</v>
      </c>
      <c r="D121" s="7">
        <v>160</v>
      </c>
      <c r="E121" s="6" t="s">
        <v>262</v>
      </c>
      <c r="F121" s="6" t="s">
        <v>251</v>
      </c>
    </row>
    <row r="122" spans="1:6" ht="15">
      <c r="A122" s="7" t="s">
        <v>144</v>
      </c>
      <c r="B122" s="7" t="s">
        <v>288</v>
      </c>
      <c r="C122" s="6" t="s">
        <v>249</v>
      </c>
      <c r="D122" s="7">
        <v>62</v>
      </c>
      <c r="E122" s="6" t="s">
        <v>262</v>
      </c>
      <c r="F122" s="6" t="s">
        <v>251</v>
      </c>
    </row>
    <row r="123" spans="1:6" ht="15">
      <c r="A123" s="7" t="s">
        <v>144</v>
      </c>
      <c r="B123" s="7" t="s">
        <v>127</v>
      </c>
      <c r="C123" s="6" t="s">
        <v>256</v>
      </c>
      <c r="D123" s="7">
        <v>1181</v>
      </c>
      <c r="E123" s="6" t="s">
        <v>262</v>
      </c>
      <c r="F123" s="6" t="s">
        <v>251</v>
      </c>
    </row>
    <row r="124" spans="1:6" ht="15">
      <c r="A124" s="7" t="s">
        <v>144</v>
      </c>
      <c r="B124" s="7" t="s">
        <v>176</v>
      </c>
      <c r="C124" s="6" t="s">
        <v>256</v>
      </c>
      <c r="D124" s="7">
        <v>585</v>
      </c>
      <c r="E124" s="6" t="s">
        <v>262</v>
      </c>
      <c r="F124" s="6" t="s">
        <v>251</v>
      </c>
    </row>
    <row r="125" spans="1:6" ht="15">
      <c r="A125" s="7" t="s">
        <v>144</v>
      </c>
      <c r="B125" s="7" t="s">
        <v>74</v>
      </c>
      <c r="C125" s="6" t="s">
        <v>256</v>
      </c>
      <c r="D125" s="7">
        <v>322</v>
      </c>
      <c r="E125" s="6" t="s">
        <v>262</v>
      </c>
      <c r="F125" s="6" t="s">
        <v>251</v>
      </c>
    </row>
    <row r="126" spans="1:6" ht="15">
      <c r="A126" s="7" t="s">
        <v>144</v>
      </c>
      <c r="B126" s="7" t="s">
        <v>97</v>
      </c>
      <c r="C126" s="6" t="s">
        <v>256</v>
      </c>
      <c r="D126" s="7">
        <v>69</v>
      </c>
      <c r="E126" s="6" t="s">
        <v>262</v>
      </c>
      <c r="F126" s="6" t="s">
        <v>251</v>
      </c>
    </row>
    <row r="127" spans="1:6" ht="15">
      <c r="A127" s="7" t="s">
        <v>144</v>
      </c>
      <c r="B127" s="7" t="s">
        <v>188</v>
      </c>
      <c r="C127" s="6" t="s">
        <v>256</v>
      </c>
      <c r="D127" s="7">
        <v>22</v>
      </c>
      <c r="E127" s="6" t="s">
        <v>262</v>
      </c>
      <c r="F127" s="6" t="s">
        <v>251</v>
      </c>
    </row>
    <row r="128" spans="1:6" ht="15">
      <c r="A128" s="7" t="s">
        <v>144</v>
      </c>
      <c r="B128" s="7" t="s">
        <v>289</v>
      </c>
      <c r="C128" s="6" t="s">
        <v>256</v>
      </c>
      <c r="D128">
        <v>205</v>
      </c>
      <c r="E128" s="6" t="s">
        <v>262</v>
      </c>
      <c r="F128" s="6" t="s">
        <v>251</v>
      </c>
    </row>
    <row r="129" spans="1:6" ht="15">
      <c r="A129" s="7" t="s">
        <v>144</v>
      </c>
      <c r="B129" s="7" t="s">
        <v>282</v>
      </c>
      <c r="C129" s="7" t="s">
        <v>259</v>
      </c>
      <c r="D129" s="7">
        <v>27</v>
      </c>
      <c r="E129" s="6" t="s">
        <v>262</v>
      </c>
      <c r="F129" s="6" t="s">
        <v>251</v>
      </c>
    </row>
    <row r="130" spans="1:6" ht="15">
      <c r="A130" s="7" t="s">
        <v>144</v>
      </c>
      <c r="B130" s="7" t="s">
        <v>281</v>
      </c>
      <c r="C130" s="7" t="s">
        <v>261</v>
      </c>
      <c r="D130" s="7">
        <v>628</v>
      </c>
      <c r="E130" s="6" t="s">
        <v>262</v>
      </c>
      <c r="F130" s="6" t="s">
        <v>251</v>
      </c>
    </row>
    <row r="131" spans="1:6" ht="15">
      <c r="A131" s="7" t="s">
        <v>44</v>
      </c>
      <c r="B131" s="7" t="s">
        <v>252</v>
      </c>
      <c r="C131" s="6" t="s">
        <v>249</v>
      </c>
      <c r="D131" s="7">
        <v>1374</v>
      </c>
      <c r="E131" s="6" t="s">
        <v>262</v>
      </c>
      <c r="F131" s="6" t="s">
        <v>267</v>
      </c>
    </row>
    <row r="132" spans="1:6" ht="15">
      <c r="A132" s="7" t="s">
        <v>44</v>
      </c>
      <c r="B132" s="7" t="s">
        <v>268</v>
      </c>
      <c r="C132" s="6" t="s">
        <v>249</v>
      </c>
      <c r="D132" s="7">
        <v>1209</v>
      </c>
      <c r="E132" s="6" t="s">
        <v>262</v>
      </c>
      <c r="F132" s="6" t="s">
        <v>267</v>
      </c>
    </row>
    <row r="133" spans="1:6" ht="15">
      <c r="A133" s="7" t="s">
        <v>44</v>
      </c>
      <c r="B133" s="7" t="s">
        <v>248</v>
      </c>
      <c r="C133" s="6" t="s">
        <v>249</v>
      </c>
      <c r="D133" s="7">
        <v>1042</v>
      </c>
      <c r="E133" s="6" t="s">
        <v>262</v>
      </c>
      <c r="F133" s="6" t="s">
        <v>267</v>
      </c>
    </row>
    <row r="134" spans="1:6" ht="15">
      <c r="A134" s="7" t="s">
        <v>44</v>
      </c>
      <c r="B134" s="7" t="s">
        <v>283</v>
      </c>
      <c r="C134" s="6" t="s">
        <v>249</v>
      </c>
      <c r="D134" s="7">
        <v>17</v>
      </c>
      <c r="E134" s="6" t="s">
        <v>262</v>
      </c>
      <c r="F134" s="6" t="s">
        <v>267</v>
      </c>
    </row>
    <row r="135" spans="1:6" ht="15">
      <c r="A135" s="7" t="s">
        <v>44</v>
      </c>
      <c r="B135" s="7" t="s">
        <v>74</v>
      </c>
      <c r="C135" s="6" t="s">
        <v>256</v>
      </c>
      <c r="D135" s="7">
        <v>17724</v>
      </c>
      <c r="E135" s="6" t="s">
        <v>262</v>
      </c>
      <c r="F135" s="6" t="s">
        <v>267</v>
      </c>
    </row>
    <row r="136" spans="1:6" ht="15">
      <c r="A136" s="7" t="s">
        <v>44</v>
      </c>
      <c r="B136" s="7" t="s">
        <v>63</v>
      </c>
      <c r="C136" s="6" t="s">
        <v>256</v>
      </c>
      <c r="D136" s="7">
        <v>807</v>
      </c>
      <c r="E136" s="6" t="s">
        <v>262</v>
      </c>
      <c r="F136" s="6" t="s">
        <v>267</v>
      </c>
    </row>
    <row r="137" spans="1:6" ht="15">
      <c r="A137" s="7" t="s">
        <v>44</v>
      </c>
      <c r="B137" s="7" t="s">
        <v>120</v>
      </c>
      <c r="C137" s="6" t="s">
        <v>256</v>
      </c>
      <c r="D137" s="7">
        <v>554</v>
      </c>
      <c r="E137" s="6" t="s">
        <v>262</v>
      </c>
      <c r="F137" s="6" t="s">
        <v>267</v>
      </c>
    </row>
    <row r="138" spans="1:6" ht="15">
      <c r="A138" s="7" t="s">
        <v>44</v>
      </c>
      <c r="B138" s="7" t="s">
        <v>169</v>
      </c>
      <c r="C138" s="6" t="s">
        <v>256</v>
      </c>
      <c r="D138" s="7">
        <v>419</v>
      </c>
      <c r="E138" s="6" t="s">
        <v>262</v>
      </c>
      <c r="F138" s="6" t="s">
        <v>267</v>
      </c>
    </row>
    <row r="139" spans="1:6" ht="15">
      <c r="A139" s="7" t="s">
        <v>44</v>
      </c>
      <c r="B139" s="7" t="s">
        <v>69</v>
      </c>
      <c r="C139" s="6" t="s">
        <v>256</v>
      </c>
      <c r="D139" s="7">
        <v>291</v>
      </c>
      <c r="E139" s="6" t="s">
        <v>262</v>
      </c>
      <c r="F139" s="6" t="s">
        <v>267</v>
      </c>
    </row>
    <row r="140" spans="1:6" ht="15">
      <c r="A140" s="7" t="s">
        <v>44</v>
      </c>
      <c r="B140" s="7" t="s">
        <v>289</v>
      </c>
      <c r="C140" s="6" t="s">
        <v>256</v>
      </c>
      <c r="D140" s="7">
        <v>309</v>
      </c>
      <c r="E140" s="6" t="s">
        <v>262</v>
      </c>
      <c r="F140" s="6" t="s">
        <v>267</v>
      </c>
    </row>
    <row r="141" spans="1:6" ht="15">
      <c r="A141" s="7" t="s">
        <v>44</v>
      </c>
      <c r="B141" s="7" t="s">
        <v>277</v>
      </c>
      <c r="C141" s="7" t="s">
        <v>259</v>
      </c>
      <c r="D141" s="7">
        <v>6000</v>
      </c>
      <c r="E141" s="6" t="s">
        <v>262</v>
      </c>
      <c r="F141" s="6" t="s">
        <v>267</v>
      </c>
    </row>
    <row r="142" spans="1:6" ht="15">
      <c r="A142" s="7" t="s">
        <v>44</v>
      </c>
      <c r="B142" s="7" t="s">
        <v>282</v>
      </c>
      <c r="C142" s="7" t="s">
        <v>259</v>
      </c>
      <c r="D142" s="7">
        <v>9721</v>
      </c>
      <c r="E142" s="6" t="s">
        <v>262</v>
      </c>
      <c r="F142" s="6" t="s">
        <v>267</v>
      </c>
    </row>
    <row r="143" spans="1:6" ht="15">
      <c r="A143" s="7" t="s">
        <v>44</v>
      </c>
      <c r="B143" s="7" t="s">
        <v>281</v>
      </c>
      <c r="C143" s="7" t="s">
        <v>261</v>
      </c>
      <c r="D143" s="7">
        <v>54000</v>
      </c>
      <c r="E143" s="6" t="s">
        <v>262</v>
      </c>
      <c r="F143" s="6" t="s">
        <v>267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B13"/>
  <sheetViews>
    <sheetView zoomScalePageLayoutView="0" workbookViewId="0" topLeftCell="A1">
      <selection activeCell="B12" sqref="B12"/>
    </sheetView>
  </sheetViews>
  <sheetFormatPr defaultColWidth="11.57421875" defaultRowHeight="12.75"/>
  <cols>
    <col min="1" max="1" width="89.00390625" style="0" customWidth="1"/>
    <col min="2" max="2" width="166.00390625" style="0" customWidth="1"/>
  </cols>
  <sheetData>
    <row r="1" spans="1:2" ht="12.75">
      <c r="A1" s="4" t="s">
        <v>14</v>
      </c>
      <c r="B1" s="4" t="s">
        <v>15</v>
      </c>
    </row>
    <row r="2" spans="1:2" ht="12.75">
      <c r="A2" s="4" t="s">
        <v>16</v>
      </c>
      <c r="B2" s="5" t="s">
        <v>299</v>
      </c>
    </row>
    <row r="3" spans="1:2" ht="12.75">
      <c r="A3" s="4" t="s">
        <v>17</v>
      </c>
      <c r="B3" s="5" t="s">
        <v>18</v>
      </c>
    </row>
    <row r="4" spans="1:2" ht="12.75">
      <c r="A4" s="4" t="s">
        <v>19</v>
      </c>
      <c r="B4" s="5" t="s">
        <v>300</v>
      </c>
    </row>
    <row r="5" spans="1:2" ht="12.75">
      <c r="A5" s="4" t="s">
        <v>20</v>
      </c>
      <c r="B5" s="5" t="s">
        <v>21</v>
      </c>
    </row>
    <row r="6" spans="1:2" ht="12.75">
      <c r="A6" s="4" t="s">
        <v>22</v>
      </c>
      <c r="B6" s="5" t="s">
        <v>23</v>
      </c>
    </row>
    <row r="7" spans="1:2" ht="12.75">
      <c r="A7" s="4" t="s">
        <v>24</v>
      </c>
      <c r="B7" s="5" t="s">
        <v>25</v>
      </c>
    </row>
    <row r="8" spans="1:2" ht="12.75">
      <c r="A8" s="4" t="s">
        <v>26</v>
      </c>
      <c r="B8" s="5" t="s">
        <v>301</v>
      </c>
    </row>
    <row r="9" spans="1:2" ht="12.75">
      <c r="A9" s="4" t="s">
        <v>27</v>
      </c>
      <c r="B9" s="5" t="s">
        <v>302</v>
      </c>
    </row>
    <row r="10" spans="1:2" ht="12.75">
      <c r="A10" s="4" t="s">
        <v>28</v>
      </c>
      <c r="B10" s="4" t="s">
        <v>299</v>
      </c>
    </row>
    <row r="11" spans="1:2" ht="12.75">
      <c r="A11" s="5" t="s">
        <v>29</v>
      </c>
      <c r="B11" s="5" t="s">
        <v>303</v>
      </c>
    </row>
    <row r="12" spans="1:2" ht="12.75">
      <c r="A12" s="4" t="s">
        <v>30</v>
      </c>
      <c r="B12" s="5" t="s">
        <v>304</v>
      </c>
    </row>
    <row r="13" spans="1:2" ht="12.75">
      <c r="A13" s="5" t="s">
        <v>31</v>
      </c>
      <c r="B13" s="5" t="s">
        <v>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B5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37.8515625" style="0" customWidth="1"/>
    <col min="2" max="2" width="20.140625" style="0" customWidth="1"/>
  </cols>
  <sheetData>
    <row r="1" spans="1:2" ht="15">
      <c r="A1" s="6" t="s">
        <v>0</v>
      </c>
      <c r="B1" s="6" t="s">
        <v>33</v>
      </c>
    </row>
    <row r="2" spans="1:2" ht="15">
      <c r="A2" s="6" t="s">
        <v>34</v>
      </c>
      <c r="B2" s="6">
        <v>54</v>
      </c>
    </row>
    <row r="3" spans="1:2" ht="15">
      <c r="A3" s="6" t="s">
        <v>35</v>
      </c>
      <c r="B3" s="6">
        <v>19</v>
      </c>
    </row>
    <row r="4" spans="1:2" ht="15">
      <c r="A4" s="6" t="s">
        <v>36</v>
      </c>
      <c r="B4" s="6">
        <v>24</v>
      </c>
    </row>
    <row r="5" spans="1:2" ht="15">
      <c r="A5" s="6" t="s">
        <v>37</v>
      </c>
      <c r="B5" s="6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A2"/>
  <sheetViews>
    <sheetView zoomScalePageLayoutView="0" workbookViewId="0" topLeftCell="O1">
      <selection activeCell="X21" sqref="X21"/>
    </sheetView>
  </sheetViews>
  <sheetFormatPr defaultColWidth="11.57421875" defaultRowHeight="12.75"/>
  <cols>
    <col min="1" max="1" width="16.28125" style="0" customWidth="1"/>
  </cols>
  <sheetData>
    <row r="1" spans="1:27" ht="15">
      <c r="A1" s="6" t="s">
        <v>0</v>
      </c>
      <c r="B1" s="6">
        <v>1998</v>
      </c>
      <c r="C1" s="6">
        <v>1999</v>
      </c>
      <c r="D1" s="6">
        <v>2000</v>
      </c>
      <c r="E1" s="6">
        <v>2001</v>
      </c>
      <c r="F1" s="6">
        <v>2002</v>
      </c>
      <c r="G1" s="6">
        <v>2003</v>
      </c>
      <c r="H1" s="6">
        <v>2004</v>
      </c>
      <c r="I1" s="6">
        <v>2005</v>
      </c>
      <c r="J1" s="6">
        <v>2006</v>
      </c>
      <c r="K1" s="6">
        <v>2007</v>
      </c>
      <c r="L1" s="6">
        <v>2008</v>
      </c>
      <c r="M1" s="6">
        <v>2009</v>
      </c>
      <c r="N1" s="6">
        <v>2010</v>
      </c>
      <c r="O1" s="6">
        <v>2011</v>
      </c>
      <c r="P1" s="6">
        <v>2012</v>
      </c>
      <c r="Q1" s="6">
        <v>2013</v>
      </c>
      <c r="R1" s="6">
        <v>2014</v>
      </c>
      <c r="S1" s="6">
        <v>2015</v>
      </c>
      <c r="T1" s="6">
        <v>2016</v>
      </c>
      <c r="U1" s="6">
        <v>2017</v>
      </c>
      <c r="V1" s="6">
        <v>2018</v>
      </c>
      <c r="W1" s="7">
        <v>2019</v>
      </c>
      <c r="X1" s="7">
        <v>2020</v>
      </c>
      <c r="Y1" s="7">
        <v>2021</v>
      </c>
      <c r="Z1" s="7">
        <v>2022</v>
      </c>
      <c r="AA1" s="7">
        <v>2023</v>
      </c>
    </row>
    <row r="2" spans="1:27" ht="15">
      <c r="A2" s="6" t="s">
        <v>38</v>
      </c>
      <c r="B2" s="15">
        <v>16.851627381369518</v>
      </c>
      <c r="C2" s="15">
        <v>16.53261451469889</v>
      </c>
      <c r="D2" s="15">
        <v>16.102569800779616</v>
      </c>
      <c r="E2" s="15">
        <v>14.433839424623404</v>
      </c>
      <c r="F2" s="15">
        <v>13.91573510264675</v>
      </c>
      <c r="G2" s="15">
        <v>14.110592655012058</v>
      </c>
      <c r="H2" s="15">
        <v>13.322321129600084</v>
      </c>
      <c r="I2" s="15">
        <v>10.89456311572513</v>
      </c>
      <c r="J2" s="15">
        <v>9.740491970474542</v>
      </c>
      <c r="K2" s="15">
        <v>9.584626944149424</v>
      </c>
      <c r="L2" s="15">
        <v>7.521029867889723</v>
      </c>
      <c r="M2" s="15">
        <v>7.509619081624986</v>
      </c>
      <c r="N2" s="15">
        <v>6.394804178620193</v>
      </c>
      <c r="O2" s="15">
        <v>6.356757574283688</v>
      </c>
      <c r="P2" s="15">
        <v>6.606862643400563</v>
      </c>
      <c r="Q2" s="15">
        <v>7.454766623958445</v>
      </c>
      <c r="R2" s="15">
        <v>7.756703678613158</v>
      </c>
      <c r="S2" s="15">
        <v>9.039704704098364</v>
      </c>
      <c r="T2" s="15">
        <v>9.364468759051334</v>
      </c>
      <c r="U2" s="15">
        <v>9.414599886801959</v>
      </c>
      <c r="V2" s="15">
        <v>10.229765452982377</v>
      </c>
      <c r="W2" s="11">
        <v>11.43051201800004</v>
      </c>
      <c r="X2" s="11">
        <v>13.122729028314085</v>
      </c>
      <c r="Y2" s="11">
        <v>12.867552152260975</v>
      </c>
      <c r="Z2" s="11">
        <v>14.007110584655612</v>
      </c>
      <c r="AA2" s="11">
        <v>14.304449416841717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181"/>
  <sheetViews>
    <sheetView zoomScalePageLayoutView="0" workbookViewId="0" topLeftCell="A10">
      <selection activeCell="D16" sqref="D16"/>
    </sheetView>
  </sheetViews>
  <sheetFormatPr defaultColWidth="8.7109375" defaultRowHeight="12.75"/>
  <cols>
    <col min="1" max="1" width="41.8515625" style="6" customWidth="1"/>
    <col min="2" max="2" width="46.57421875" style="6" customWidth="1"/>
    <col min="3" max="3" width="36.140625" style="6" customWidth="1"/>
    <col min="4" max="4" width="35.57421875" style="6" customWidth="1"/>
    <col min="5" max="16384" width="8.7109375" style="6" customWidth="1"/>
  </cols>
  <sheetData>
    <row r="1" spans="1:4" ht="15">
      <c r="A1" s="6" t="s">
        <v>39</v>
      </c>
      <c r="B1" s="6">
        <v>2020</v>
      </c>
      <c r="C1" s="6">
        <v>2021</v>
      </c>
      <c r="D1" s="6">
        <v>2022</v>
      </c>
    </row>
    <row r="2" spans="1:3" ht="15">
      <c r="A2" s="6" t="s">
        <v>40</v>
      </c>
      <c r="B2" s="6" t="s">
        <v>41</v>
      </c>
      <c r="C2" s="6" t="s">
        <v>41</v>
      </c>
    </row>
    <row r="3" spans="1:4" ht="15">
      <c r="A3" s="6" t="s">
        <v>42</v>
      </c>
      <c r="B3" s="6" t="s">
        <v>34</v>
      </c>
      <c r="C3" s="6" t="s">
        <v>34</v>
      </c>
      <c r="D3" s="6" t="s">
        <v>35</v>
      </c>
    </row>
    <row r="4" spans="1:4" ht="15">
      <c r="A4" s="6" t="s">
        <v>43</v>
      </c>
      <c r="B4" s="6" t="s">
        <v>41</v>
      </c>
      <c r="C4" s="6" t="s">
        <v>41</v>
      </c>
      <c r="D4" s="6" t="s">
        <v>41</v>
      </c>
    </row>
    <row r="5" spans="1:4" ht="15">
      <c r="A5" s="6" t="s">
        <v>44</v>
      </c>
      <c r="B5" s="6" t="s">
        <v>34</v>
      </c>
      <c r="C5" s="6" t="s">
        <v>34</v>
      </c>
      <c r="D5" s="6" t="s">
        <v>34</v>
      </c>
    </row>
    <row r="6" spans="1:4" ht="15">
      <c r="A6" s="6" t="s">
        <v>45</v>
      </c>
      <c r="D6" s="6" t="s">
        <v>34</v>
      </c>
    </row>
    <row r="7" spans="1:4" ht="15">
      <c r="A7" s="6" t="s">
        <v>46</v>
      </c>
      <c r="B7" s="6" t="s">
        <v>34</v>
      </c>
      <c r="C7" s="6" t="s">
        <v>34</v>
      </c>
      <c r="D7" s="6" t="s">
        <v>34</v>
      </c>
    </row>
    <row r="8" spans="1:4" ht="15">
      <c r="A8" s="6" t="s">
        <v>47</v>
      </c>
      <c r="B8" s="6" t="s">
        <v>34</v>
      </c>
      <c r="C8" s="6" t="s">
        <v>34</v>
      </c>
      <c r="D8" s="6" t="s">
        <v>36</v>
      </c>
    </row>
    <row r="9" spans="1:4" ht="15">
      <c r="A9" s="6" t="s">
        <v>48</v>
      </c>
      <c r="B9" s="6" t="s">
        <v>37</v>
      </c>
      <c r="C9" s="6" t="s">
        <v>37</v>
      </c>
      <c r="D9" s="6" t="s">
        <v>37</v>
      </c>
    </row>
    <row r="10" spans="1:4" ht="15">
      <c r="A10" s="6" t="s">
        <v>49</v>
      </c>
      <c r="B10" s="6" t="s">
        <v>41</v>
      </c>
      <c r="C10" s="6" t="s">
        <v>41</v>
      </c>
      <c r="D10" s="6" t="s">
        <v>41</v>
      </c>
    </row>
    <row r="11" spans="1:4" ht="15">
      <c r="A11" s="6" t="s">
        <v>50</v>
      </c>
      <c r="B11" s="6" t="s">
        <v>41</v>
      </c>
      <c r="C11" s="6" t="s">
        <v>41</v>
      </c>
      <c r="D11" s="6" t="s">
        <v>41</v>
      </c>
    </row>
    <row r="12" spans="1:4" ht="15">
      <c r="A12" s="6" t="s">
        <v>51</v>
      </c>
      <c r="B12" s="6" t="s">
        <v>34</v>
      </c>
      <c r="C12" s="6" t="s">
        <v>34</v>
      </c>
      <c r="D12" s="6" t="s">
        <v>34</v>
      </c>
    </row>
    <row r="13" ht="15">
      <c r="A13" s="6" t="s">
        <v>52</v>
      </c>
    </row>
    <row r="14" spans="1:4" ht="15">
      <c r="A14" s="6" t="s">
        <v>53</v>
      </c>
      <c r="B14" s="6" t="s">
        <v>41</v>
      </c>
      <c r="C14" s="6" t="s">
        <v>41</v>
      </c>
      <c r="D14" s="6" t="s">
        <v>36</v>
      </c>
    </row>
    <row r="15" spans="1:4" ht="15">
      <c r="A15" s="6" t="s">
        <v>54</v>
      </c>
      <c r="C15" s="6" t="s">
        <v>36</v>
      </c>
      <c r="D15" s="6" t="s">
        <v>36</v>
      </c>
    </row>
    <row r="16" spans="1:4" ht="15">
      <c r="A16" s="6" t="s">
        <v>55</v>
      </c>
      <c r="B16" s="6" t="s">
        <v>34</v>
      </c>
      <c r="C16" s="6" t="s">
        <v>34</v>
      </c>
      <c r="D16" s="6" t="s">
        <v>36</v>
      </c>
    </row>
    <row r="17" spans="1:4" ht="15">
      <c r="A17" s="6" t="s">
        <v>56</v>
      </c>
      <c r="B17" s="6" t="s">
        <v>41</v>
      </c>
      <c r="C17" s="6" t="s">
        <v>41</v>
      </c>
      <c r="D17" s="6" t="s">
        <v>41</v>
      </c>
    </row>
    <row r="18" spans="1:4" ht="15">
      <c r="A18" s="6" t="s">
        <v>57</v>
      </c>
      <c r="B18" s="6" t="s">
        <v>34</v>
      </c>
      <c r="C18" s="6" t="s">
        <v>34</v>
      </c>
      <c r="D18" s="6" t="s">
        <v>34</v>
      </c>
    </row>
    <row r="19" spans="1:4" ht="15">
      <c r="A19" s="6" t="s">
        <v>58</v>
      </c>
      <c r="B19" s="6" t="s">
        <v>35</v>
      </c>
      <c r="C19" s="6" t="s">
        <v>36</v>
      </c>
      <c r="D19" s="6" t="s">
        <v>34</v>
      </c>
    </row>
    <row r="20" spans="1:4" ht="15">
      <c r="A20" s="6" t="s">
        <v>59</v>
      </c>
      <c r="B20" s="6" t="s">
        <v>34</v>
      </c>
      <c r="C20" s="6" t="s">
        <v>34</v>
      </c>
      <c r="D20" s="6" t="s">
        <v>34</v>
      </c>
    </row>
    <row r="21" spans="1:4" ht="15">
      <c r="A21" s="8" t="s">
        <v>60</v>
      </c>
      <c r="B21" s="6" t="s">
        <v>37</v>
      </c>
      <c r="C21" s="6" t="s">
        <v>41</v>
      </c>
      <c r="D21" s="6" t="s">
        <v>41</v>
      </c>
    </row>
    <row r="22" spans="1:4" ht="15">
      <c r="A22" s="8" t="s">
        <v>61</v>
      </c>
      <c r="B22" s="6" t="s">
        <v>37</v>
      </c>
      <c r="C22" s="6" t="s">
        <v>41</v>
      </c>
      <c r="D22" s="6" t="s">
        <v>41</v>
      </c>
    </row>
    <row r="23" spans="1:4" ht="15">
      <c r="A23" s="8" t="s">
        <v>62</v>
      </c>
      <c r="B23" s="6" t="s">
        <v>41</v>
      </c>
      <c r="C23" s="6" t="s">
        <v>37</v>
      </c>
      <c r="D23" s="6" t="s">
        <v>41</v>
      </c>
    </row>
    <row r="24" spans="1:4" ht="15">
      <c r="A24" s="6" t="s">
        <v>63</v>
      </c>
      <c r="B24" s="6" t="s">
        <v>37</v>
      </c>
      <c r="C24" s="6" t="s">
        <v>37</v>
      </c>
      <c r="D24" s="6" t="s">
        <v>41</v>
      </c>
    </row>
    <row r="25" spans="1:4" ht="15">
      <c r="A25" s="6" t="s">
        <v>64</v>
      </c>
      <c r="B25" s="6" t="s">
        <v>37</v>
      </c>
      <c r="C25" s="6" t="s">
        <v>41</v>
      </c>
      <c r="D25" s="6" t="s">
        <v>41</v>
      </c>
    </row>
    <row r="26" spans="1:4" ht="15">
      <c r="A26" s="6" t="s">
        <v>65</v>
      </c>
      <c r="B26" s="6" t="s">
        <v>37</v>
      </c>
      <c r="C26" s="6" t="s">
        <v>37</v>
      </c>
      <c r="D26" s="6" t="s">
        <v>41</v>
      </c>
    </row>
    <row r="27" spans="1:4" ht="15">
      <c r="A27" s="6" t="s">
        <v>66</v>
      </c>
      <c r="B27" s="6" t="s">
        <v>35</v>
      </c>
      <c r="C27" s="6" t="s">
        <v>41</v>
      </c>
      <c r="D27" s="6" t="s">
        <v>36</v>
      </c>
    </row>
    <row r="28" spans="1:4" ht="15">
      <c r="A28" s="6" t="s">
        <v>67</v>
      </c>
      <c r="B28" s="6" t="s">
        <v>37</v>
      </c>
      <c r="C28" s="6" t="s">
        <v>41</v>
      </c>
      <c r="D28" s="6" t="s">
        <v>37</v>
      </c>
    </row>
    <row r="29" spans="1:4" ht="15">
      <c r="A29" s="6" t="s">
        <v>68</v>
      </c>
      <c r="B29" s="6" t="s">
        <v>34</v>
      </c>
      <c r="C29" s="6" t="s">
        <v>34</v>
      </c>
      <c r="D29" s="6" t="s">
        <v>34</v>
      </c>
    </row>
    <row r="30" spans="1:4" ht="15">
      <c r="A30" s="6" t="s">
        <v>69</v>
      </c>
      <c r="B30" s="6" t="s">
        <v>41</v>
      </c>
      <c r="C30" s="6" t="s">
        <v>41</v>
      </c>
      <c r="D30" s="6" t="s">
        <v>41</v>
      </c>
    </row>
    <row r="31" spans="1:4" ht="15">
      <c r="A31" s="6" t="s">
        <v>70</v>
      </c>
      <c r="B31" s="6" t="s">
        <v>34</v>
      </c>
      <c r="C31" s="6" t="s">
        <v>34</v>
      </c>
      <c r="D31" s="6" t="s">
        <v>34</v>
      </c>
    </row>
    <row r="32" spans="1:4" ht="15">
      <c r="A32" s="8" t="s">
        <v>71</v>
      </c>
      <c r="B32" s="6" t="s">
        <v>36</v>
      </c>
      <c r="C32" s="6" t="s">
        <v>36</v>
      </c>
      <c r="D32" s="6" t="s">
        <v>36</v>
      </c>
    </row>
    <row r="33" spans="1:4" ht="15">
      <c r="A33" s="6" t="s">
        <v>72</v>
      </c>
      <c r="B33" s="6" t="s">
        <v>34</v>
      </c>
      <c r="C33" s="6" t="s">
        <v>34</v>
      </c>
      <c r="D33" s="6" t="s">
        <v>34</v>
      </c>
    </row>
    <row r="34" spans="1:4" ht="15">
      <c r="A34" s="6" t="s">
        <v>73</v>
      </c>
      <c r="B34" s="6" t="s">
        <v>41</v>
      </c>
      <c r="C34" s="6" t="s">
        <v>41</v>
      </c>
      <c r="D34" s="6" t="s">
        <v>37</v>
      </c>
    </row>
    <row r="35" spans="1:4" ht="15">
      <c r="A35" s="6" t="s">
        <v>74</v>
      </c>
      <c r="B35" s="6" t="s">
        <v>41</v>
      </c>
      <c r="C35" s="6" t="s">
        <v>41</v>
      </c>
      <c r="D35" s="6" t="s">
        <v>41</v>
      </c>
    </row>
    <row r="36" spans="1:4" ht="15">
      <c r="A36" s="6" t="s">
        <v>75</v>
      </c>
      <c r="B36" s="6" t="s">
        <v>37</v>
      </c>
      <c r="C36" s="6" t="s">
        <v>35</v>
      </c>
      <c r="D36" s="6" t="s">
        <v>35</v>
      </c>
    </row>
    <row r="37" spans="1:4" ht="15">
      <c r="A37" s="6" t="s">
        <v>76</v>
      </c>
      <c r="B37" s="6" t="s">
        <v>36</v>
      </c>
      <c r="C37" s="6" t="s">
        <v>36</v>
      </c>
      <c r="D37" s="6" t="s">
        <v>36</v>
      </c>
    </row>
    <row r="38" spans="1:4" ht="15">
      <c r="A38" s="8" t="s">
        <v>77</v>
      </c>
      <c r="B38" s="6" t="s">
        <v>34</v>
      </c>
      <c r="C38" s="6" t="s">
        <v>34</v>
      </c>
      <c r="D38" s="6" t="s">
        <v>34</v>
      </c>
    </row>
    <row r="39" spans="1:4" ht="15">
      <c r="A39" s="8" t="s">
        <v>78</v>
      </c>
      <c r="B39" s="6" t="s">
        <v>35</v>
      </c>
      <c r="C39" s="6" t="s">
        <v>35</v>
      </c>
      <c r="D39" s="6" t="s">
        <v>41</v>
      </c>
    </row>
    <row r="40" spans="1:4" ht="15">
      <c r="A40" s="6" t="s">
        <v>79</v>
      </c>
      <c r="B40" s="6" t="s">
        <v>34</v>
      </c>
      <c r="C40" s="6" t="s">
        <v>34</v>
      </c>
      <c r="D40" s="6" t="s">
        <v>34</v>
      </c>
    </row>
    <row r="41" spans="1:4" ht="15">
      <c r="A41" s="8" t="s">
        <v>80</v>
      </c>
      <c r="B41" s="6" t="s">
        <v>35</v>
      </c>
      <c r="C41" s="6" t="s">
        <v>36</v>
      </c>
      <c r="D41" s="6" t="s">
        <v>34</v>
      </c>
    </row>
    <row r="42" spans="1:4" ht="15">
      <c r="A42" s="6" t="s">
        <v>81</v>
      </c>
      <c r="B42" s="6" t="s">
        <v>37</v>
      </c>
      <c r="C42" s="6" t="s">
        <v>37</v>
      </c>
      <c r="D42" s="6" t="s">
        <v>41</v>
      </c>
    </row>
    <row r="43" spans="1:4" ht="15">
      <c r="A43" s="6" t="s">
        <v>82</v>
      </c>
      <c r="B43" s="6" t="s">
        <v>35</v>
      </c>
      <c r="C43" s="6" t="s">
        <v>35</v>
      </c>
      <c r="D43" s="6" t="s">
        <v>35</v>
      </c>
    </row>
    <row r="44" spans="1:4" ht="15">
      <c r="A44" s="6" t="s">
        <v>83</v>
      </c>
      <c r="B44" s="6" t="s">
        <v>41</v>
      </c>
      <c r="C44" s="6" t="s">
        <v>41</v>
      </c>
      <c r="D44" s="6" t="s">
        <v>41</v>
      </c>
    </row>
    <row r="45" spans="1:4" ht="15">
      <c r="A45" s="6" t="s">
        <v>84</v>
      </c>
      <c r="B45" s="6" t="s">
        <v>41</v>
      </c>
      <c r="C45" s="6" t="s">
        <v>41</v>
      </c>
      <c r="D45" s="6" t="s">
        <v>41</v>
      </c>
    </row>
    <row r="46" spans="1:4" ht="15">
      <c r="A46" s="6" t="s">
        <v>85</v>
      </c>
      <c r="B46" s="6" t="s">
        <v>34</v>
      </c>
      <c r="C46" s="6" t="s">
        <v>34</v>
      </c>
      <c r="D46" s="6" t="s">
        <v>34</v>
      </c>
    </row>
    <row r="47" spans="1:4" ht="15">
      <c r="A47" s="6" t="s">
        <v>86</v>
      </c>
      <c r="B47" s="6" t="s">
        <v>34</v>
      </c>
      <c r="C47" s="6" t="s">
        <v>35</v>
      </c>
      <c r="D47" s="6" t="s">
        <v>34</v>
      </c>
    </row>
    <row r="48" spans="1:4" ht="15">
      <c r="A48" s="6" t="s">
        <v>87</v>
      </c>
      <c r="B48" s="6" t="s">
        <v>34</v>
      </c>
      <c r="C48" s="6" t="s">
        <v>34</v>
      </c>
      <c r="D48" s="6" t="s">
        <v>35</v>
      </c>
    </row>
    <row r="49" spans="1:4" ht="15">
      <c r="A49" s="6" t="s">
        <v>88</v>
      </c>
      <c r="B49" s="6" t="s">
        <v>34</v>
      </c>
      <c r="C49" s="6" t="s">
        <v>36</v>
      </c>
      <c r="D49" s="6" t="s">
        <v>36</v>
      </c>
    </row>
    <row r="50" spans="1:4" ht="15">
      <c r="A50" s="6" t="s">
        <v>89</v>
      </c>
      <c r="B50" s="6" t="s">
        <v>34</v>
      </c>
      <c r="C50" s="6" t="s">
        <v>34</v>
      </c>
      <c r="D50" s="6" t="s">
        <v>34</v>
      </c>
    </row>
    <row r="51" spans="1:4" ht="15">
      <c r="A51" s="6" t="s">
        <v>90</v>
      </c>
      <c r="B51" s="6" t="s">
        <v>34</v>
      </c>
      <c r="C51" s="6" t="s">
        <v>34</v>
      </c>
      <c r="D51" s="6" t="s">
        <v>34</v>
      </c>
    </row>
    <row r="52" spans="1:4" ht="15">
      <c r="A52" s="6" t="s">
        <v>91</v>
      </c>
      <c r="B52" s="6" t="s">
        <v>41</v>
      </c>
      <c r="C52" s="6" t="s">
        <v>41</v>
      </c>
      <c r="D52" s="6" t="s">
        <v>41</v>
      </c>
    </row>
    <row r="53" spans="1:4" ht="15">
      <c r="A53" s="6" t="s">
        <v>92</v>
      </c>
      <c r="B53" s="6" t="s">
        <v>41</v>
      </c>
      <c r="C53" s="6" t="s">
        <v>41</v>
      </c>
      <c r="D53" s="6" t="s">
        <v>41</v>
      </c>
    </row>
    <row r="54" spans="1:4" ht="15">
      <c r="A54" s="6" t="s">
        <v>93</v>
      </c>
      <c r="B54" s="6" t="s">
        <v>41</v>
      </c>
      <c r="C54" s="6" t="s">
        <v>41</v>
      </c>
      <c r="D54" s="6" t="s">
        <v>41</v>
      </c>
    </row>
    <row r="55" spans="1:4" ht="15">
      <c r="A55" s="6" t="s">
        <v>94</v>
      </c>
      <c r="B55" s="6" t="s">
        <v>36</v>
      </c>
      <c r="C55" s="6" t="s">
        <v>34</v>
      </c>
      <c r="D55" s="6" t="s">
        <v>34</v>
      </c>
    </row>
    <row r="56" spans="1:4" ht="15">
      <c r="A56" s="6" t="s">
        <v>95</v>
      </c>
      <c r="B56" s="6" t="s">
        <v>37</v>
      </c>
      <c r="C56" s="6" t="s">
        <v>41</v>
      </c>
      <c r="D56" s="6" t="s">
        <v>37</v>
      </c>
    </row>
    <row r="57" spans="1:4" ht="15">
      <c r="A57" s="6" t="s">
        <v>96</v>
      </c>
      <c r="B57" s="6" t="s">
        <v>41</v>
      </c>
      <c r="C57" s="6" t="s">
        <v>41</v>
      </c>
      <c r="D57" s="6" t="s">
        <v>41</v>
      </c>
    </row>
    <row r="58" spans="1:4" ht="15">
      <c r="A58" s="6" t="s">
        <v>97</v>
      </c>
      <c r="B58" s="6" t="s">
        <v>41</v>
      </c>
      <c r="C58" s="6" t="s">
        <v>37</v>
      </c>
      <c r="D58" s="6" t="s">
        <v>41</v>
      </c>
    </row>
    <row r="59" spans="1:4" ht="15">
      <c r="A59" s="6" t="s">
        <v>98</v>
      </c>
      <c r="B59" s="6" t="s">
        <v>34</v>
      </c>
      <c r="C59" s="6" t="s">
        <v>34</v>
      </c>
      <c r="D59" s="6" t="s">
        <v>34</v>
      </c>
    </row>
    <row r="60" spans="1:4" ht="15">
      <c r="A60" s="6" t="s">
        <v>99</v>
      </c>
      <c r="B60" s="6" t="s">
        <v>34</v>
      </c>
      <c r="C60" s="6" t="s">
        <v>34</v>
      </c>
      <c r="D60" s="6" t="s">
        <v>34</v>
      </c>
    </row>
    <row r="61" spans="1:4" ht="15">
      <c r="A61" s="6" t="s">
        <v>100</v>
      </c>
      <c r="B61" s="6" t="s">
        <v>37</v>
      </c>
      <c r="C61" s="6" t="s">
        <v>34</v>
      </c>
      <c r="D61" s="6" t="s">
        <v>35</v>
      </c>
    </row>
    <row r="62" spans="1:4" ht="15">
      <c r="A62" s="6" t="s">
        <v>101</v>
      </c>
      <c r="B62" s="6" t="s">
        <v>41</v>
      </c>
      <c r="C62" s="6" t="s">
        <v>41</v>
      </c>
      <c r="D62" s="6" t="s">
        <v>41</v>
      </c>
    </row>
    <row r="63" spans="1:4" ht="15">
      <c r="A63" s="6" t="s">
        <v>102</v>
      </c>
      <c r="B63" s="6" t="s">
        <v>34</v>
      </c>
      <c r="C63" s="6" t="s">
        <v>34</v>
      </c>
      <c r="D63" s="6" t="s">
        <v>34</v>
      </c>
    </row>
    <row r="64" spans="1:4" ht="15">
      <c r="A64" s="6" t="s">
        <v>103</v>
      </c>
      <c r="B64" s="6" t="s">
        <v>34</v>
      </c>
      <c r="C64" s="6" t="s">
        <v>34</v>
      </c>
      <c r="D64" s="6" t="s">
        <v>34</v>
      </c>
    </row>
    <row r="65" spans="1:4" ht="15">
      <c r="A65" s="6" t="s">
        <v>104</v>
      </c>
      <c r="B65" s="6" t="s">
        <v>34</v>
      </c>
      <c r="C65" s="6" t="s">
        <v>34</v>
      </c>
      <c r="D65" s="6" t="s">
        <v>34</v>
      </c>
    </row>
    <row r="66" spans="1:4" ht="15">
      <c r="A66" s="6" t="s">
        <v>105</v>
      </c>
      <c r="B66" s="6" t="s">
        <v>41</v>
      </c>
      <c r="C66" s="6" t="s">
        <v>41</v>
      </c>
      <c r="D66" s="6" t="s">
        <v>41</v>
      </c>
    </row>
    <row r="67" spans="1:4" ht="15">
      <c r="A67" s="6" t="s">
        <v>106</v>
      </c>
      <c r="B67" s="6" t="s">
        <v>41</v>
      </c>
      <c r="C67" s="6" t="s">
        <v>36</v>
      </c>
      <c r="D67" s="6" t="s">
        <v>34</v>
      </c>
    </row>
    <row r="68" spans="1:4" ht="15">
      <c r="A68" s="6" t="s">
        <v>107</v>
      </c>
      <c r="B68" s="6" t="s">
        <v>37</v>
      </c>
      <c r="C68" s="6" t="s">
        <v>37</v>
      </c>
      <c r="D68" s="6" t="s">
        <v>34</v>
      </c>
    </row>
    <row r="69" spans="1:4" ht="15">
      <c r="A69" s="6" t="s">
        <v>108</v>
      </c>
      <c r="B69" s="6" t="s">
        <v>35</v>
      </c>
      <c r="C69" s="6" t="s">
        <v>37</v>
      </c>
      <c r="D69" s="6" t="s">
        <v>35</v>
      </c>
    </row>
    <row r="70" spans="1:4" ht="15">
      <c r="A70" s="6" t="s">
        <v>109</v>
      </c>
      <c r="B70" s="6" t="s">
        <v>35</v>
      </c>
      <c r="C70" s="6" t="s">
        <v>36</v>
      </c>
      <c r="D70" s="6" t="s">
        <v>36</v>
      </c>
    </row>
    <row r="71" spans="1:4" ht="15">
      <c r="A71" s="6" t="s">
        <v>110</v>
      </c>
      <c r="B71" s="6" t="s">
        <v>34</v>
      </c>
      <c r="C71" s="6" t="s">
        <v>41</v>
      </c>
      <c r="D71" s="6" t="s">
        <v>35</v>
      </c>
    </row>
    <row r="72" spans="1:4" ht="15">
      <c r="A72" s="6" t="s">
        <v>111</v>
      </c>
      <c r="B72" s="6" t="s">
        <v>37</v>
      </c>
      <c r="C72" s="6" t="s">
        <v>37</v>
      </c>
      <c r="D72" s="6" t="s">
        <v>35</v>
      </c>
    </row>
    <row r="73" spans="1:4" ht="15">
      <c r="A73" s="6" t="s">
        <v>112</v>
      </c>
      <c r="B73" s="6" t="s">
        <v>41</v>
      </c>
      <c r="C73" s="6" t="s">
        <v>41</v>
      </c>
      <c r="D73" s="6" t="s">
        <v>41</v>
      </c>
    </row>
    <row r="74" spans="1:4" ht="15">
      <c r="A74" s="6" t="s">
        <v>113</v>
      </c>
      <c r="B74" s="6" t="s">
        <v>41</v>
      </c>
      <c r="C74" s="6" t="s">
        <v>41</v>
      </c>
      <c r="D74" s="6" t="s">
        <v>41</v>
      </c>
    </row>
    <row r="75" spans="1:4" ht="15">
      <c r="A75" s="6" t="s">
        <v>114</v>
      </c>
      <c r="B75" s="6" t="s">
        <v>36</v>
      </c>
      <c r="C75" s="6" t="s">
        <v>34</v>
      </c>
      <c r="D75" s="6" t="s">
        <v>36</v>
      </c>
    </row>
    <row r="76" spans="1:4" ht="15">
      <c r="A76" s="6" t="s">
        <v>115</v>
      </c>
      <c r="B76" s="6" t="s">
        <v>41</v>
      </c>
      <c r="C76" s="6" t="s">
        <v>41</v>
      </c>
      <c r="D76" s="6" t="s">
        <v>41</v>
      </c>
    </row>
    <row r="77" spans="1:4" ht="15">
      <c r="A77" s="6" t="s">
        <v>116</v>
      </c>
      <c r="B77" s="6" t="s">
        <v>35</v>
      </c>
      <c r="C77" s="6" t="s">
        <v>37</v>
      </c>
      <c r="D77" s="6" t="s">
        <v>35</v>
      </c>
    </row>
    <row r="78" spans="1:4" ht="15">
      <c r="A78" s="6" t="s">
        <v>117</v>
      </c>
      <c r="B78" s="6" t="s">
        <v>41</v>
      </c>
      <c r="C78" s="6" t="s">
        <v>41</v>
      </c>
      <c r="D78" s="6" t="s">
        <v>41</v>
      </c>
    </row>
    <row r="79" spans="1:4" ht="15">
      <c r="A79" s="6" t="s">
        <v>118</v>
      </c>
      <c r="B79" s="6" t="s">
        <v>41</v>
      </c>
      <c r="C79" s="6" t="s">
        <v>41</v>
      </c>
      <c r="D79" s="6" t="s">
        <v>41</v>
      </c>
    </row>
    <row r="80" spans="1:4" ht="15">
      <c r="A80" s="6" t="s">
        <v>119</v>
      </c>
      <c r="B80" s="6" t="s">
        <v>34</v>
      </c>
      <c r="C80" s="6" t="s">
        <v>34</v>
      </c>
      <c r="D80" s="6" t="s">
        <v>34</v>
      </c>
    </row>
    <row r="81" spans="1:4" ht="15">
      <c r="A81" s="6" t="s">
        <v>120</v>
      </c>
      <c r="B81" s="6" t="s">
        <v>41</v>
      </c>
      <c r="C81" s="6" t="s">
        <v>41</v>
      </c>
      <c r="D81" s="6" t="s">
        <v>41</v>
      </c>
    </row>
    <row r="82" spans="1:4" ht="15">
      <c r="A82" s="6" t="s">
        <v>121</v>
      </c>
      <c r="B82" s="6" t="s">
        <v>34</v>
      </c>
      <c r="C82" s="6" t="s">
        <v>34</v>
      </c>
      <c r="D82" s="6" t="s">
        <v>34</v>
      </c>
    </row>
    <row r="83" spans="1:4" ht="15">
      <c r="A83" s="6" t="s">
        <v>122</v>
      </c>
      <c r="B83" s="6" t="s">
        <v>37</v>
      </c>
      <c r="C83" s="6" t="s">
        <v>37</v>
      </c>
      <c r="D83" s="6" t="s">
        <v>41</v>
      </c>
    </row>
    <row r="84" spans="1:4" ht="15">
      <c r="A84" s="6" t="s">
        <v>123</v>
      </c>
      <c r="B84" s="6" t="s">
        <v>36</v>
      </c>
      <c r="C84" s="6" t="s">
        <v>34</v>
      </c>
      <c r="D84" s="6" t="s">
        <v>34</v>
      </c>
    </row>
    <row r="85" spans="1:4" ht="15">
      <c r="A85" s="6" t="s">
        <v>124</v>
      </c>
      <c r="B85" s="6" t="s">
        <v>41</v>
      </c>
      <c r="C85" s="6" t="s">
        <v>41</v>
      </c>
      <c r="D85" s="6" t="s">
        <v>41</v>
      </c>
    </row>
    <row r="86" spans="1:4" ht="15">
      <c r="A86" s="6" t="s">
        <v>125</v>
      </c>
      <c r="B86" s="6" t="s">
        <v>41</v>
      </c>
      <c r="C86" s="6" t="s">
        <v>41</v>
      </c>
      <c r="D86" s="6" t="s">
        <v>41</v>
      </c>
    </row>
    <row r="87" spans="1:4" ht="15">
      <c r="A87" s="6" t="s">
        <v>126</v>
      </c>
      <c r="B87" s="6" t="s">
        <v>41</v>
      </c>
      <c r="C87" s="6" t="s">
        <v>41</v>
      </c>
      <c r="D87" s="6" t="s">
        <v>37</v>
      </c>
    </row>
    <row r="88" spans="1:4" ht="15">
      <c r="A88" s="6" t="s">
        <v>127</v>
      </c>
      <c r="B88" s="6" t="s">
        <v>41</v>
      </c>
      <c r="C88" s="6" t="s">
        <v>41</v>
      </c>
      <c r="D88" s="6" t="s">
        <v>41</v>
      </c>
    </row>
    <row r="89" spans="1:4" ht="15">
      <c r="A89" s="9" t="s">
        <v>128</v>
      </c>
      <c r="B89" s="6" t="s">
        <v>35</v>
      </c>
      <c r="C89" s="6" t="s">
        <v>37</v>
      </c>
      <c r="D89" s="6" t="s">
        <v>36</v>
      </c>
    </row>
    <row r="90" spans="1:4" ht="15">
      <c r="A90" s="8" t="s">
        <v>129</v>
      </c>
      <c r="B90" s="6" t="s">
        <v>34</v>
      </c>
      <c r="C90" s="6" t="s">
        <v>34</v>
      </c>
      <c r="D90" s="6" t="s">
        <v>34</v>
      </c>
    </row>
    <row r="91" spans="1:4" ht="15">
      <c r="A91" s="6" t="s">
        <v>130</v>
      </c>
      <c r="B91" s="6" t="s">
        <v>37</v>
      </c>
      <c r="C91" s="6" t="s">
        <v>37</v>
      </c>
      <c r="D91" s="6" t="s">
        <v>37</v>
      </c>
    </row>
    <row r="92" spans="1:4" ht="15">
      <c r="A92" s="6" t="s">
        <v>131</v>
      </c>
      <c r="B92" s="6" t="s">
        <v>34</v>
      </c>
      <c r="C92" s="6" t="s">
        <v>34</v>
      </c>
      <c r="D92" s="6" t="s">
        <v>34</v>
      </c>
    </row>
    <row r="93" spans="1:4" ht="15">
      <c r="A93" s="6" t="s">
        <v>132</v>
      </c>
      <c r="B93" s="6" t="s">
        <v>41</v>
      </c>
      <c r="C93" s="6" t="s">
        <v>37</v>
      </c>
      <c r="D93" s="6" t="s">
        <v>41</v>
      </c>
    </row>
    <row r="94" spans="1:4" ht="15">
      <c r="A94" s="6" t="s">
        <v>133</v>
      </c>
      <c r="B94" s="6" t="s">
        <v>35</v>
      </c>
      <c r="C94" s="6" t="s">
        <v>36</v>
      </c>
      <c r="D94" s="6" t="s">
        <v>36</v>
      </c>
    </row>
    <row r="95" ht="15">
      <c r="A95" s="6" t="s">
        <v>134</v>
      </c>
    </row>
    <row r="96" spans="1:4" ht="15">
      <c r="A96" s="6" t="s">
        <v>135</v>
      </c>
      <c r="B96" s="6" t="s">
        <v>41</v>
      </c>
      <c r="C96" s="6" t="s">
        <v>41</v>
      </c>
      <c r="D96" s="6" t="s">
        <v>41</v>
      </c>
    </row>
    <row r="97" spans="1:4" ht="15">
      <c r="A97" s="6" t="s">
        <v>136</v>
      </c>
      <c r="B97" s="6" t="s">
        <v>41</v>
      </c>
      <c r="C97" s="6" t="s">
        <v>41</v>
      </c>
      <c r="D97" s="6" t="s">
        <v>41</v>
      </c>
    </row>
    <row r="98" spans="1:4" ht="15">
      <c r="A98" s="9" t="s">
        <v>137</v>
      </c>
      <c r="B98" s="6" t="s">
        <v>34</v>
      </c>
      <c r="C98" s="6" t="s">
        <v>35</v>
      </c>
      <c r="D98" s="6" t="s">
        <v>34</v>
      </c>
    </row>
    <row r="99" spans="1:4" ht="15">
      <c r="A99" s="9" t="s">
        <v>138</v>
      </c>
      <c r="B99" s="6" t="s">
        <v>37</v>
      </c>
      <c r="C99" s="6" t="s">
        <v>35</v>
      </c>
      <c r="D99" s="6" t="s">
        <v>34</v>
      </c>
    </row>
    <row r="100" spans="1:4" ht="15">
      <c r="A100" s="6" t="s">
        <v>139</v>
      </c>
      <c r="B100" s="6" t="s">
        <v>35</v>
      </c>
      <c r="C100" s="6" t="s">
        <v>34</v>
      </c>
      <c r="D100" s="6" t="s">
        <v>34</v>
      </c>
    </row>
    <row r="101" spans="1:4" ht="15">
      <c r="A101" s="6" t="s">
        <v>140</v>
      </c>
      <c r="B101" s="6" t="s">
        <v>41</v>
      </c>
      <c r="C101" s="6" t="s">
        <v>41</v>
      </c>
      <c r="D101" s="6" t="s">
        <v>41</v>
      </c>
    </row>
    <row r="102" spans="1:4" ht="15">
      <c r="A102" s="6" t="s">
        <v>141</v>
      </c>
      <c r="B102" s="6" t="s">
        <v>36</v>
      </c>
      <c r="C102" s="6" t="s">
        <v>34</v>
      </c>
      <c r="D102" s="6" t="s">
        <v>34</v>
      </c>
    </row>
    <row r="103" spans="1:4" ht="15">
      <c r="A103" s="6" t="s">
        <v>142</v>
      </c>
      <c r="B103" s="6" t="s">
        <v>37</v>
      </c>
      <c r="C103" s="6" t="s">
        <v>36</v>
      </c>
      <c r="D103" s="6" t="s">
        <v>35</v>
      </c>
    </row>
    <row r="104" spans="1:4" ht="15">
      <c r="A104" s="6" t="s">
        <v>143</v>
      </c>
      <c r="B104" s="6" t="s">
        <v>41</v>
      </c>
      <c r="C104" s="6" t="s">
        <v>41</v>
      </c>
      <c r="D104" s="6" t="s">
        <v>37</v>
      </c>
    </row>
    <row r="105" spans="1:4" ht="15">
      <c r="A105" s="6" t="s">
        <v>144</v>
      </c>
      <c r="B105" s="6" t="s">
        <v>34</v>
      </c>
      <c r="C105" s="6" t="s">
        <v>34</v>
      </c>
      <c r="D105" s="6" t="s">
        <v>34</v>
      </c>
    </row>
    <row r="106" spans="1:4" ht="15">
      <c r="A106" s="6" t="s">
        <v>145</v>
      </c>
      <c r="B106" s="6" t="s">
        <v>37</v>
      </c>
      <c r="C106" s="6" t="s">
        <v>37</v>
      </c>
      <c r="D106" s="6" t="s">
        <v>37</v>
      </c>
    </row>
    <row r="107" spans="1:4" ht="15">
      <c r="A107" s="6" t="s">
        <v>146</v>
      </c>
      <c r="B107" s="6" t="s">
        <v>36</v>
      </c>
      <c r="C107" s="6" t="s">
        <v>36</v>
      </c>
      <c r="D107" s="6" t="s">
        <v>41</v>
      </c>
    </row>
    <row r="108" spans="1:4" ht="15">
      <c r="A108" s="6" t="s">
        <v>147</v>
      </c>
      <c r="B108" s="6" t="s">
        <v>41</v>
      </c>
      <c r="C108" s="6" t="s">
        <v>41</v>
      </c>
      <c r="D108" s="6" t="s">
        <v>41</v>
      </c>
    </row>
    <row r="109" spans="1:4" ht="15">
      <c r="A109" s="8" t="s">
        <v>148</v>
      </c>
      <c r="B109" s="6" t="s">
        <v>37</v>
      </c>
      <c r="C109" s="6" t="s">
        <v>37</v>
      </c>
      <c r="D109" s="6" t="s">
        <v>41</v>
      </c>
    </row>
    <row r="110" spans="1:4" ht="15">
      <c r="A110" s="6" t="s">
        <v>149</v>
      </c>
      <c r="B110" s="6" t="s">
        <v>34</v>
      </c>
      <c r="C110" s="6" t="s">
        <v>34</v>
      </c>
      <c r="D110" s="6" t="s">
        <v>34</v>
      </c>
    </row>
    <row r="111" spans="1:4" ht="15">
      <c r="A111" s="6" t="s">
        <v>150</v>
      </c>
      <c r="B111" s="6" t="s">
        <v>34</v>
      </c>
      <c r="C111" s="6" t="s">
        <v>34</v>
      </c>
      <c r="D111" s="6" t="s">
        <v>34</v>
      </c>
    </row>
    <row r="112" spans="1:4" ht="15">
      <c r="A112" s="6" t="s">
        <v>151</v>
      </c>
      <c r="B112" s="6" t="s">
        <v>34</v>
      </c>
      <c r="C112" s="6" t="s">
        <v>34</v>
      </c>
      <c r="D112" s="6" t="s">
        <v>36</v>
      </c>
    </row>
    <row r="113" spans="1:4" ht="15">
      <c r="A113" s="6" t="s">
        <v>152</v>
      </c>
      <c r="B113" s="6" t="s">
        <v>34</v>
      </c>
      <c r="C113" s="6" t="s">
        <v>34</v>
      </c>
      <c r="D113" s="6" t="s">
        <v>34</v>
      </c>
    </row>
    <row r="114" spans="1:4" ht="15">
      <c r="A114" s="6" t="s">
        <v>153</v>
      </c>
      <c r="B114" s="6" t="s">
        <v>37</v>
      </c>
      <c r="C114" s="6" t="s">
        <v>41</v>
      </c>
      <c r="D114" s="6" t="s">
        <v>36</v>
      </c>
    </row>
    <row r="115" spans="1:3" ht="15">
      <c r="A115" s="6" t="s">
        <v>227</v>
      </c>
      <c r="C115" s="6" t="s">
        <v>34</v>
      </c>
    </row>
    <row r="116" spans="1:4" ht="15">
      <c r="A116" s="6" t="s">
        <v>154</v>
      </c>
      <c r="B116" s="6" t="s">
        <v>35</v>
      </c>
      <c r="C116" s="6" t="s">
        <v>36</v>
      </c>
      <c r="D116" s="6" t="s">
        <v>41</v>
      </c>
    </row>
    <row r="117" spans="1:4" ht="15">
      <c r="A117" s="6" t="s">
        <v>155</v>
      </c>
      <c r="B117" s="6" t="s">
        <v>41</v>
      </c>
      <c r="C117" s="6" t="s">
        <v>41</v>
      </c>
      <c r="D117" s="6" t="s">
        <v>41</v>
      </c>
    </row>
    <row r="118" spans="1:4" ht="15">
      <c r="A118" s="6" t="s">
        <v>156</v>
      </c>
      <c r="B118" s="6" t="s">
        <v>37</v>
      </c>
      <c r="C118" s="6" t="s">
        <v>37</v>
      </c>
      <c r="D118" s="6" t="s">
        <v>37</v>
      </c>
    </row>
    <row r="119" spans="1:4" ht="15">
      <c r="A119" s="6" t="s">
        <v>157</v>
      </c>
      <c r="B119" s="6" t="s">
        <v>35</v>
      </c>
      <c r="C119" s="6" t="s">
        <v>36</v>
      </c>
      <c r="D119" s="6" t="s">
        <v>35</v>
      </c>
    </row>
    <row r="120" spans="1:4" ht="15">
      <c r="A120" s="6" t="s">
        <v>158</v>
      </c>
      <c r="B120" s="6" t="s">
        <v>35</v>
      </c>
      <c r="C120" s="6" t="s">
        <v>35</v>
      </c>
      <c r="D120" s="6" t="s">
        <v>35</v>
      </c>
    </row>
    <row r="121" spans="1:4" ht="15">
      <c r="A121" s="6" t="s">
        <v>159</v>
      </c>
      <c r="B121" s="6" t="s">
        <v>41</v>
      </c>
      <c r="C121" s="6" t="s">
        <v>41</v>
      </c>
      <c r="D121" s="6" t="s">
        <v>41</v>
      </c>
    </row>
    <row r="122" spans="1:4" ht="15">
      <c r="A122" s="6" t="s">
        <v>160</v>
      </c>
      <c r="B122" s="6" t="s">
        <v>41</v>
      </c>
      <c r="C122" s="6" t="s">
        <v>41</v>
      </c>
      <c r="D122" s="6" t="s">
        <v>41</v>
      </c>
    </row>
    <row r="123" spans="1:4" ht="15">
      <c r="A123" s="6" t="s">
        <v>161</v>
      </c>
      <c r="B123" s="6" t="s">
        <v>34</v>
      </c>
      <c r="C123" s="6" t="s">
        <v>34</v>
      </c>
      <c r="D123" s="6" t="s">
        <v>34</v>
      </c>
    </row>
    <row r="124" ht="15">
      <c r="A124" s="6" t="s">
        <v>162</v>
      </c>
    </row>
    <row r="125" spans="1:4" ht="15">
      <c r="A125" s="6" t="s">
        <v>163</v>
      </c>
      <c r="C125" s="6" t="s">
        <v>34</v>
      </c>
      <c r="D125" s="6" t="s">
        <v>34</v>
      </c>
    </row>
    <row r="126" spans="1:4" ht="15">
      <c r="A126" s="6" t="s">
        <v>164</v>
      </c>
      <c r="B126" s="6" t="s">
        <v>34</v>
      </c>
      <c r="C126" s="6" t="s">
        <v>35</v>
      </c>
      <c r="D126" s="6" t="s">
        <v>36</v>
      </c>
    </row>
    <row r="127" spans="1:4" ht="15">
      <c r="A127" s="6" t="s">
        <v>165</v>
      </c>
      <c r="B127" s="6" t="s">
        <v>41</v>
      </c>
      <c r="C127" s="6" t="s">
        <v>41</v>
      </c>
      <c r="D127" s="6" t="s">
        <v>41</v>
      </c>
    </row>
    <row r="128" spans="1:4" ht="15">
      <c r="A128" s="6" t="s">
        <v>166</v>
      </c>
      <c r="B128" s="6" t="s">
        <v>41</v>
      </c>
      <c r="C128" s="6" t="s">
        <v>41</v>
      </c>
      <c r="D128" s="6" t="s">
        <v>41</v>
      </c>
    </row>
    <row r="129" spans="1:4" ht="15">
      <c r="A129" s="6" t="s">
        <v>167</v>
      </c>
      <c r="B129" s="6" t="s">
        <v>41</v>
      </c>
      <c r="C129" s="6" t="s">
        <v>41</v>
      </c>
      <c r="D129" s="6" t="s">
        <v>41</v>
      </c>
    </row>
    <row r="130" spans="1:4" ht="15">
      <c r="A130" s="6" t="s">
        <v>168</v>
      </c>
      <c r="B130" s="6" t="s">
        <v>37</v>
      </c>
      <c r="C130" s="6" t="s">
        <v>37</v>
      </c>
      <c r="D130" s="6" t="s">
        <v>41</v>
      </c>
    </row>
    <row r="131" spans="1:4" ht="15">
      <c r="A131" s="6" t="s">
        <v>169</v>
      </c>
      <c r="B131" s="6" t="s">
        <v>35</v>
      </c>
      <c r="C131" s="6" t="s">
        <v>35</v>
      </c>
      <c r="D131" s="6" t="s">
        <v>35</v>
      </c>
    </row>
    <row r="132" spans="1:4" ht="15">
      <c r="A132" s="6" t="s">
        <v>170</v>
      </c>
      <c r="B132" s="6" t="s">
        <v>41</v>
      </c>
      <c r="C132" s="6" t="s">
        <v>41</v>
      </c>
      <c r="D132" s="6" t="s">
        <v>41</v>
      </c>
    </row>
    <row r="133" spans="1:4" ht="15">
      <c r="A133" s="6" t="s">
        <v>171</v>
      </c>
      <c r="B133" s="6" t="s">
        <v>41</v>
      </c>
      <c r="C133" s="6" t="s">
        <v>41</v>
      </c>
      <c r="D133" s="6" t="s">
        <v>41</v>
      </c>
    </row>
    <row r="134" spans="1:4" ht="15">
      <c r="A134" s="6" t="s">
        <v>172</v>
      </c>
      <c r="B134" s="6" t="s">
        <v>41</v>
      </c>
      <c r="C134" s="6" t="s">
        <v>41</v>
      </c>
      <c r="D134" s="6" t="s">
        <v>41</v>
      </c>
    </row>
    <row r="135" spans="1:4" ht="15">
      <c r="A135" s="6" t="s">
        <v>173</v>
      </c>
      <c r="B135" s="6" t="s">
        <v>34</v>
      </c>
      <c r="C135" s="6" t="s">
        <v>34</v>
      </c>
      <c r="D135" s="6" t="s">
        <v>36</v>
      </c>
    </row>
    <row r="136" spans="1:4" ht="15">
      <c r="A136" s="6" t="s">
        <v>174</v>
      </c>
      <c r="B136" s="6" t="s">
        <v>35</v>
      </c>
      <c r="C136" s="6" t="s">
        <v>36</v>
      </c>
      <c r="D136" s="6" t="s">
        <v>36</v>
      </c>
    </row>
    <row r="137" spans="1:4" ht="15">
      <c r="A137" s="6" t="s">
        <v>175</v>
      </c>
      <c r="B137" s="6" t="s">
        <v>35</v>
      </c>
      <c r="C137" s="6" t="s">
        <v>36</v>
      </c>
      <c r="D137" s="6" t="s">
        <v>35</v>
      </c>
    </row>
    <row r="138" spans="1:4" ht="15">
      <c r="A138" s="6" t="s">
        <v>176</v>
      </c>
      <c r="B138" s="6" t="s">
        <v>41</v>
      </c>
      <c r="C138" s="6" t="s">
        <v>41</v>
      </c>
      <c r="D138" s="6" t="s">
        <v>41</v>
      </c>
    </row>
    <row r="139" spans="1:4" ht="15">
      <c r="A139" s="6" t="s">
        <v>177</v>
      </c>
      <c r="B139" s="6" t="s">
        <v>34</v>
      </c>
      <c r="C139" s="6" t="s">
        <v>34</v>
      </c>
      <c r="D139" s="6" t="s">
        <v>34</v>
      </c>
    </row>
    <row r="140" spans="1:4" ht="15">
      <c r="A140" s="6" t="s">
        <v>178</v>
      </c>
      <c r="B140" s="6" t="s">
        <v>35</v>
      </c>
      <c r="C140" s="6" t="s">
        <v>41</v>
      </c>
      <c r="D140" s="6" t="s">
        <v>41</v>
      </c>
    </row>
    <row r="141" spans="1:4" ht="15">
      <c r="A141" s="6" t="s">
        <v>179</v>
      </c>
      <c r="B141" s="6" t="s">
        <v>35</v>
      </c>
      <c r="C141" s="6" t="s">
        <v>35</v>
      </c>
      <c r="D141" s="6" t="s">
        <v>35</v>
      </c>
    </row>
    <row r="142" spans="1:4" ht="15">
      <c r="A142" s="6" t="s">
        <v>180</v>
      </c>
      <c r="B142" s="6" t="s">
        <v>34</v>
      </c>
      <c r="C142" s="6" t="s">
        <v>34</v>
      </c>
      <c r="D142" s="6" t="s">
        <v>34</v>
      </c>
    </row>
    <row r="143" spans="1:4" ht="15">
      <c r="A143" s="6" t="s">
        <v>181</v>
      </c>
      <c r="B143" s="6" t="s">
        <v>41</v>
      </c>
      <c r="C143" s="6" t="s">
        <v>41</v>
      </c>
      <c r="D143" s="6" t="s">
        <v>41</v>
      </c>
    </row>
    <row r="144" spans="1:4" ht="15">
      <c r="A144" s="6" t="s">
        <v>182</v>
      </c>
      <c r="B144" s="6" t="s">
        <v>37</v>
      </c>
      <c r="C144" s="6" t="s">
        <v>37</v>
      </c>
      <c r="D144" s="6" t="s">
        <v>41</v>
      </c>
    </row>
    <row r="145" spans="1:4" ht="15">
      <c r="A145" s="6" t="s">
        <v>183</v>
      </c>
      <c r="B145" s="6" t="s">
        <v>41</v>
      </c>
      <c r="C145" s="6" t="s">
        <v>41</v>
      </c>
      <c r="D145" s="6" t="s">
        <v>41</v>
      </c>
    </row>
    <row r="146" spans="1:4" ht="15">
      <c r="A146" s="6" t="s">
        <v>184</v>
      </c>
      <c r="B146" s="6" t="s">
        <v>37</v>
      </c>
      <c r="C146" s="6" t="s">
        <v>41</v>
      </c>
      <c r="D146" s="6" t="s">
        <v>41</v>
      </c>
    </row>
    <row r="147" spans="1:4" ht="15">
      <c r="A147" s="6" t="s">
        <v>185</v>
      </c>
      <c r="B147" s="6" t="s">
        <v>34</v>
      </c>
      <c r="C147" s="6" t="s">
        <v>34</v>
      </c>
      <c r="D147" s="6" t="s">
        <v>34</v>
      </c>
    </row>
    <row r="148" spans="1:4" ht="15">
      <c r="A148" s="6" t="s">
        <v>186</v>
      </c>
      <c r="B148" s="6" t="s">
        <v>41</v>
      </c>
      <c r="C148" s="6" t="s">
        <v>41</v>
      </c>
      <c r="D148" s="6" t="s">
        <v>41</v>
      </c>
    </row>
    <row r="149" spans="1:4" ht="15">
      <c r="A149" s="6" t="s">
        <v>187</v>
      </c>
      <c r="B149" s="6" t="s">
        <v>34</v>
      </c>
      <c r="C149" s="6" t="s">
        <v>34</v>
      </c>
      <c r="D149" s="6" t="s">
        <v>34</v>
      </c>
    </row>
    <row r="150" spans="1:4" ht="15">
      <c r="A150" s="6" t="s">
        <v>188</v>
      </c>
      <c r="B150" s="6" t="s">
        <v>37</v>
      </c>
      <c r="C150" s="6" t="s">
        <v>35</v>
      </c>
      <c r="D150" s="6" t="s">
        <v>35</v>
      </c>
    </row>
    <row r="151" spans="1:4" ht="15">
      <c r="A151" s="6" t="s">
        <v>189</v>
      </c>
      <c r="B151" s="6" t="s">
        <v>34</v>
      </c>
      <c r="C151" s="6" t="s">
        <v>34</v>
      </c>
      <c r="D151" s="6" t="s">
        <v>34</v>
      </c>
    </row>
    <row r="152" spans="1:3" ht="15">
      <c r="A152" s="8" t="s">
        <v>190</v>
      </c>
      <c r="C152" s="6" t="s">
        <v>41</v>
      </c>
    </row>
    <row r="153" spans="1:4" ht="15">
      <c r="A153" s="9" t="s">
        <v>191</v>
      </c>
      <c r="B153" s="6" t="s">
        <v>37</v>
      </c>
      <c r="C153" s="6" t="s">
        <v>37</v>
      </c>
      <c r="D153" s="6" t="s">
        <v>35</v>
      </c>
    </row>
    <row r="154" spans="1:4" ht="15">
      <c r="A154" s="8" t="s">
        <v>192</v>
      </c>
      <c r="B154" s="6" t="s">
        <v>34</v>
      </c>
      <c r="C154" s="6" t="s">
        <v>35</v>
      </c>
      <c r="D154" s="6" t="s">
        <v>34</v>
      </c>
    </row>
    <row r="155" spans="1:4" ht="15">
      <c r="A155" s="8" t="s">
        <v>193</v>
      </c>
      <c r="B155" s="6" t="s">
        <v>34</v>
      </c>
      <c r="C155" s="6" t="s">
        <v>34</v>
      </c>
      <c r="D155" s="6" t="s">
        <v>34</v>
      </c>
    </row>
    <row r="156" spans="1:4" ht="15">
      <c r="A156" s="6" t="s">
        <v>194</v>
      </c>
      <c r="B156" s="6" t="s">
        <v>34</v>
      </c>
      <c r="C156" s="6" t="s">
        <v>34</v>
      </c>
      <c r="D156" s="6" t="s">
        <v>34</v>
      </c>
    </row>
    <row r="157" spans="1:4" ht="15">
      <c r="A157" s="6" t="s">
        <v>195</v>
      </c>
      <c r="B157" s="6" t="s">
        <v>41</v>
      </c>
      <c r="C157" s="6" t="s">
        <v>41</v>
      </c>
      <c r="D157" s="6" t="s">
        <v>41</v>
      </c>
    </row>
    <row r="158" spans="1:4" ht="15">
      <c r="A158" s="6" t="s">
        <v>196</v>
      </c>
      <c r="B158" s="6" t="s">
        <v>41</v>
      </c>
      <c r="C158" s="6" t="s">
        <v>41</v>
      </c>
      <c r="D158" s="6" t="s">
        <v>41</v>
      </c>
    </row>
    <row r="159" spans="1:4" ht="15">
      <c r="A159" s="6" t="s">
        <v>197</v>
      </c>
      <c r="B159" s="6" t="s">
        <v>35</v>
      </c>
      <c r="C159" s="6" t="s">
        <v>36</v>
      </c>
      <c r="D159" s="6" t="s">
        <v>36</v>
      </c>
    </row>
    <row r="160" spans="1:4" ht="15">
      <c r="A160" s="8" t="s">
        <v>198</v>
      </c>
      <c r="B160" s="6" t="s">
        <v>35</v>
      </c>
      <c r="C160" s="6" t="s">
        <v>36</v>
      </c>
      <c r="D160" s="6" t="s">
        <v>36</v>
      </c>
    </row>
    <row r="161" spans="1:4" ht="15">
      <c r="A161" s="8" t="s">
        <v>199</v>
      </c>
      <c r="B161" s="6" t="s">
        <v>41</v>
      </c>
      <c r="C161" s="6" t="s">
        <v>41</v>
      </c>
      <c r="D161" s="6" t="s">
        <v>41</v>
      </c>
    </row>
    <row r="162" spans="1:4" ht="15">
      <c r="A162" s="6" t="s">
        <v>200</v>
      </c>
      <c r="B162" s="6" t="s">
        <v>37</v>
      </c>
      <c r="C162" s="6" t="s">
        <v>41</v>
      </c>
      <c r="D162" s="6" t="s">
        <v>36</v>
      </c>
    </row>
    <row r="163" spans="1:4" ht="15">
      <c r="A163" s="6" t="s">
        <v>201</v>
      </c>
      <c r="B163" s="6" t="s">
        <v>37</v>
      </c>
      <c r="C163" s="6" t="s">
        <v>36</v>
      </c>
      <c r="D163" s="6" t="s">
        <v>35</v>
      </c>
    </row>
    <row r="164" spans="1:4" ht="15">
      <c r="A164" s="6" t="s">
        <v>202</v>
      </c>
      <c r="B164" s="6" t="s">
        <v>34</v>
      </c>
      <c r="C164" s="6" t="s">
        <v>36</v>
      </c>
      <c r="D164" s="6" t="s">
        <v>35</v>
      </c>
    </row>
    <row r="165" spans="1:4" ht="15">
      <c r="A165" s="6" t="s">
        <v>203</v>
      </c>
      <c r="B165" s="6" t="s">
        <v>41</v>
      </c>
      <c r="C165" s="6" t="s">
        <v>41</v>
      </c>
      <c r="D165" s="6" t="s">
        <v>41</v>
      </c>
    </row>
    <row r="166" spans="1:4" ht="15">
      <c r="A166" s="6" t="s">
        <v>204</v>
      </c>
      <c r="B166" s="6" t="s">
        <v>34</v>
      </c>
      <c r="C166" s="6" t="s">
        <v>34</v>
      </c>
      <c r="D166" s="6" t="s">
        <v>34</v>
      </c>
    </row>
    <row r="167" spans="1:4" ht="15">
      <c r="A167" s="6" t="s">
        <v>205</v>
      </c>
      <c r="B167" s="6" t="s">
        <v>37</v>
      </c>
      <c r="C167" s="6" t="s">
        <v>35</v>
      </c>
      <c r="D167" s="6" t="s">
        <v>41</v>
      </c>
    </row>
    <row r="168" spans="1:4" ht="15">
      <c r="A168" s="6" t="s">
        <v>206</v>
      </c>
      <c r="B168" s="6" t="s">
        <v>41</v>
      </c>
      <c r="C168" s="6" t="s">
        <v>34</v>
      </c>
      <c r="D168" s="6" t="s">
        <v>36</v>
      </c>
    </row>
    <row r="169" spans="1:4" ht="15">
      <c r="A169" s="6" t="s">
        <v>207</v>
      </c>
      <c r="B169" s="6" t="s">
        <v>41</v>
      </c>
      <c r="C169" s="6" t="s">
        <v>41</v>
      </c>
      <c r="D169" s="6" t="s">
        <v>41</v>
      </c>
    </row>
    <row r="170" spans="1:4" ht="15">
      <c r="A170" s="6" t="s">
        <v>208</v>
      </c>
      <c r="B170" s="6" t="s">
        <v>35</v>
      </c>
      <c r="C170" s="6" t="s">
        <v>36</v>
      </c>
      <c r="D170" s="6" t="s">
        <v>36</v>
      </c>
    </row>
    <row r="171" spans="1:4" ht="15">
      <c r="A171" s="8" t="s">
        <v>209</v>
      </c>
      <c r="B171" s="6" t="s">
        <v>37</v>
      </c>
      <c r="C171" s="6" t="s">
        <v>37</v>
      </c>
      <c r="D171" s="6" t="s">
        <v>37</v>
      </c>
    </row>
    <row r="172" spans="1:4" ht="15">
      <c r="A172" s="6" t="s">
        <v>210</v>
      </c>
      <c r="B172" s="6" t="s">
        <v>35</v>
      </c>
      <c r="C172" s="6" t="s">
        <v>41</v>
      </c>
      <c r="D172" s="6" t="s">
        <v>34</v>
      </c>
    </row>
    <row r="173" spans="1:4" ht="15">
      <c r="A173" s="6" t="s">
        <v>211</v>
      </c>
      <c r="B173" s="6" t="s">
        <v>37</v>
      </c>
      <c r="C173" s="6" t="s">
        <v>35</v>
      </c>
      <c r="D173" s="6" t="s">
        <v>37</v>
      </c>
    </row>
    <row r="174" spans="1:4" ht="15">
      <c r="A174" s="6" t="s">
        <v>212</v>
      </c>
      <c r="B174" s="6" t="s">
        <v>41</v>
      </c>
      <c r="C174" s="6" t="s">
        <v>37</v>
      </c>
      <c r="D174" s="6" t="s">
        <v>36</v>
      </c>
    </row>
    <row r="175" spans="1:4" ht="15">
      <c r="A175" s="6" t="s">
        <v>213</v>
      </c>
      <c r="B175" s="6" t="s">
        <v>37</v>
      </c>
      <c r="C175" s="6" t="s">
        <v>41</v>
      </c>
      <c r="D175" s="6" t="s">
        <v>41</v>
      </c>
    </row>
    <row r="176" spans="1:4" ht="15">
      <c r="A176" s="6" t="s">
        <v>214</v>
      </c>
      <c r="B176" s="6" t="s">
        <v>35</v>
      </c>
      <c r="C176" s="6" t="s">
        <v>36</v>
      </c>
      <c r="D176" s="6" t="s">
        <v>36</v>
      </c>
    </row>
    <row r="177" spans="1:4" ht="15">
      <c r="A177" s="8" t="s">
        <v>215</v>
      </c>
      <c r="B177" s="6" t="s">
        <v>34</v>
      </c>
      <c r="C177" s="6" t="s">
        <v>34</v>
      </c>
      <c r="D177" s="6" t="s">
        <v>34</v>
      </c>
    </row>
    <row r="178" spans="1:4" ht="15">
      <c r="A178" s="8" t="s">
        <v>216</v>
      </c>
      <c r="B178" s="6" t="s">
        <v>41</v>
      </c>
      <c r="C178" s="6" t="s">
        <v>41</v>
      </c>
      <c r="D178" s="6" t="s">
        <v>41</v>
      </c>
    </row>
    <row r="179" spans="1:4" ht="15">
      <c r="A179" s="6" t="s">
        <v>217</v>
      </c>
      <c r="B179" s="6" t="s">
        <v>34</v>
      </c>
      <c r="C179" s="6" t="s">
        <v>34</v>
      </c>
      <c r="D179" s="6" t="s">
        <v>34</v>
      </c>
    </row>
    <row r="180" spans="1:4" ht="15">
      <c r="A180" s="6" t="s">
        <v>218</v>
      </c>
      <c r="B180" s="6" t="s">
        <v>34</v>
      </c>
      <c r="C180" s="6" t="s">
        <v>34</v>
      </c>
      <c r="D180" s="6" t="s">
        <v>34</v>
      </c>
    </row>
    <row r="181" spans="1:4" ht="15">
      <c r="A181" s="6" t="s">
        <v>219</v>
      </c>
      <c r="B181" s="6" t="s">
        <v>34</v>
      </c>
      <c r="C181" s="6" t="s">
        <v>34</v>
      </c>
      <c r="D181" s="6" t="s">
        <v>34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R70"/>
  <sheetViews>
    <sheetView tabSelected="1" zoomScalePageLayoutView="0" workbookViewId="0" topLeftCell="E4">
      <selection activeCell="S32" sqref="S32"/>
    </sheetView>
  </sheetViews>
  <sheetFormatPr defaultColWidth="8.7109375" defaultRowHeight="12.75" outlineLevelRow="1"/>
  <cols>
    <col min="1" max="1" width="32.57421875" style="6" customWidth="1"/>
    <col min="2" max="2" width="16.140625" style="6" customWidth="1"/>
    <col min="3" max="3" width="16.28125" style="6" customWidth="1"/>
    <col min="4" max="4" width="16.00390625" style="6" customWidth="1"/>
    <col min="5" max="5" width="15.28125" style="6" customWidth="1"/>
    <col min="6" max="6" width="15.421875" style="6" customWidth="1"/>
    <col min="7" max="8" width="14.8515625" style="6" customWidth="1"/>
    <col min="9" max="9" width="15.140625" style="6" customWidth="1"/>
    <col min="10" max="10" width="15.57421875" style="6" customWidth="1"/>
    <col min="11" max="13" width="15.421875" style="6" customWidth="1"/>
    <col min="14" max="14" width="15.28125" style="6" customWidth="1"/>
    <col min="15" max="15" width="15.7109375" style="6" customWidth="1"/>
    <col min="16" max="16" width="17.57421875" style="6" customWidth="1"/>
    <col min="17" max="17" width="15.8515625" style="6" customWidth="1"/>
    <col min="18" max="18" width="15.28125" style="6" customWidth="1"/>
    <col min="19" max="16384" width="8.7109375" style="6" customWidth="1"/>
  </cols>
  <sheetData>
    <row r="1" spans="1:18" ht="15" outlineLevel="1">
      <c r="A1" s="6" t="s">
        <v>39</v>
      </c>
      <c r="B1" s="10">
        <v>2007</v>
      </c>
      <c r="C1" s="10">
        <v>2008</v>
      </c>
      <c r="D1" s="10">
        <f aca="true" t="shared" si="0" ref="D1:K1">C1+1</f>
        <v>2009</v>
      </c>
      <c r="E1" s="10">
        <f t="shared" si="0"/>
        <v>2010</v>
      </c>
      <c r="F1" s="10">
        <f t="shared" si="0"/>
        <v>2011</v>
      </c>
      <c r="G1" s="10">
        <f t="shared" si="0"/>
        <v>2012</v>
      </c>
      <c r="H1" s="10">
        <f t="shared" si="0"/>
        <v>2013</v>
      </c>
      <c r="I1" s="10">
        <f t="shared" si="0"/>
        <v>2014</v>
      </c>
      <c r="J1" s="10">
        <f t="shared" si="0"/>
        <v>2015</v>
      </c>
      <c r="K1" s="10">
        <f t="shared" si="0"/>
        <v>2016</v>
      </c>
      <c r="L1" s="10">
        <v>2017</v>
      </c>
      <c r="M1" s="10">
        <v>2018</v>
      </c>
      <c r="N1" s="10">
        <v>2019</v>
      </c>
      <c r="O1" s="10">
        <v>2020</v>
      </c>
      <c r="P1" s="6">
        <v>2021</v>
      </c>
      <c r="Q1" s="6">
        <v>2022</v>
      </c>
      <c r="R1" s="6">
        <v>2023</v>
      </c>
    </row>
    <row r="2" spans="1:18" ht="15" outlineLevel="1">
      <c r="A2" s="6" t="s">
        <v>40</v>
      </c>
      <c r="B2" s="10" t="s">
        <v>220</v>
      </c>
      <c r="C2" s="10" t="s">
        <v>220</v>
      </c>
      <c r="D2" s="10" t="s">
        <v>220</v>
      </c>
      <c r="E2" s="10" t="s">
        <v>220</v>
      </c>
      <c r="F2" s="10" t="s">
        <v>220</v>
      </c>
      <c r="G2" s="10" t="s">
        <v>220</v>
      </c>
      <c r="H2" s="10" t="s">
        <v>220</v>
      </c>
      <c r="I2" s="10" t="s">
        <v>220</v>
      </c>
      <c r="J2" s="10" t="s">
        <v>220</v>
      </c>
      <c r="K2" s="10" t="s">
        <v>220</v>
      </c>
      <c r="L2" s="10" t="s">
        <v>220</v>
      </c>
      <c r="M2" s="10" t="s">
        <v>220</v>
      </c>
      <c r="N2" s="10" t="s">
        <v>220</v>
      </c>
      <c r="O2" s="10" t="s">
        <v>220</v>
      </c>
      <c r="P2" s="10" t="s">
        <v>220</v>
      </c>
      <c r="Q2" s="10" t="s">
        <v>220</v>
      </c>
      <c r="R2" t="s">
        <v>220</v>
      </c>
    </row>
    <row r="3" spans="1:18" ht="15" outlineLevel="1">
      <c r="A3" s="6" t="s">
        <v>53</v>
      </c>
      <c r="B3" s="10" t="s">
        <v>221</v>
      </c>
      <c r="C3" s="10" t="s">
        <v>221</v>
      </c>
      <c r="D3" s="10" t="s">
        <v>221</v>
      </c>
      <c r="E3" s="10" t="s">
        <v>221</v>
      </c>
      <c r="F3" s="10" t="s">
        <v>221</v>
      </c>
      <c r="G3" s="10" t="s">
        <v>221</v>
      </c>
      <c r="H3" s="10" t="s">
        <v>221</v>
      </c>
      <c r="I3" s="10" t="s">
        <v>221</v>
      </c>
      <c r="J3" s="10" t="s">
        <v>221</v>
      </c>
      <c r="K3" s="10" t="s">
        <v>221</v>
      </c>
      <c r="L3" s="10" t="s">
        <v>221</v>
      </c>
      <c r="M3" s="10" t="s">
        <v>221</v>
      </c>
      <c r="N3" s="10" t="s">
        <v>221</v>
      </c>
      <c r="O3" s="10" t="s">
        <v>221</v>
      </c>
      <c r="P3" s="10" t="s">
        <v>221</v>
      </c>
      <c r="Q3" s="10" t="s">
        <v>221</v>
      </c>
      <c r="R3" t="s">
        <v>221</v>
      </c>
    </row>
    <row r="4" spans="1:18" ht="15" outlineLevel="1">
      <c r="A4" s="6" t="s">
        <v>58</v>
      </c>
      <c r="B4" s="10" t="s">
        <v>222</v>
      </c>
      <c r="C4" s="10" t="s">
        <v>222</v>
      </c>
      <c r="D4" s="10" t="s">
        <v>222</v>
      </c>
      <c r="E4" s="10" t="s">
        <v>222</v>
      </c>
      <c r="F4" s="10" t="s">
        <v>221</v>
      </c>
      <c r="G4" s="10" t="s">
        <v>221</v>
      </c>
      <c r="H4" s="10" t="s">
        <v>221</v>
      </c>
      <c r="I4" s="10" t="s">
        <v>221</v>
      </c>
      <c r="J4" s="10" t="s">
        <v>221</v>
      </c>
      <c r="K4" s="10" t="s">
        <v>221</v>
      </c>
      <c r="L4" s="10" t="s">
        <v>222</v>
      </c>
      <c r="M4" s="10" t="s">
        <v>222</v>
      </c>
      <c r="N4" s="10" t="s">
        <v>222</v>
      </c>
      <c r="O4" s="10" t="s">
        <v>222</v>
      </c>
      <c r="P4" s="10" t="s">
        <v>222</v>
      </c>
      <c r="Q4" s="10" t="s">
        <v>222</v>
      </c>
      <c r="R4" t="s">
        <v>222</v>
      </c>
    </row>
    <row r="5" spans="1:18" ht="15" outlineLevel="1">
      <c r="A5" s="6" t="s">
        <v>59</v>
      </c>
      <c r="B5" s="10" t="s">
        <v>222</v>
      </c>
      <c r="C5" s="10" t="s">
        <v>222</v>
      </c>
      <c r="D5" s="10" t="s">
        <v>222</v>
      </c>
      <c r="E5" s="10" t="s">
        <v>222</v>
      </c>
      <c r="F5" s="10" t="s">
        <v>222</v>
      </c>
      <c r="G5" s="10" t="s">
        <v>222</v>
      </c>
      <c r="H5" s="10" t="s">
        <v>222</v>
      </c>
      <c r="I5" s="10" t="s">
        <v>222</v>
      </c>
      <c r="J5" s="10" t="s">
        <v>222</v>
      </c>
      <c r="K5" s="10" t="s">
        <v>222</v>
      </c>
      <c r="L5" s="10" t="s">
        <v>222</v>
      </c>
      <c r="M5" s="10" t="s">
        <v>222</v>
      </c>
      <c r="N5" s="10" t="s">
        <v>222</v>
      </c>
      <c r="O5" s="10" t="s">
        <v>222</v>
      </c>
      <c r="P5" s="10" t="s">
        <v>222</v>
      </c>
      <c r="Q5" s="10" t="s">
        <v>222</v>
      </c>
      <c r="R5" t="s">
        <v>222</v>
      </c>
    </row>
    <row r="6" spans="1:18" ht="15" outlineLevel="1">
      <c r="A6" s="6" t="s">
        <v>65</v>
      </c>
      <c r="B6" s="10" t="s">
        <v>222</v>
      </c>
      <c r="C6" s="10" t="s">
        <v>220</v>
      </c>
      <c r="D6" s="10" t="s">
        <v>220</v>
      </c>
      <c r="E6" s="10" t="s">
        <v>220</v>
      </c>
      <c r="F6" s="10" t="s">
        <v>220</v>
      </c>
      <c r="G6" s="10" t="s">
        <v>222</v>
      </c>
      <c r="H6" s="10" t="s">
        <v>222</v>
      </c>
      <c r="I6" s="10" t="s">
        <v>222</v>
      </c>
      <c r="J6" s="10" t="s">
        <v>222</v>
      </c>
      <c r="K6" s="10" t="s">
        <v>222</v>
      </c>
      <c r="L6" s="10" t="s">
        <v>222</v>
      </c>
      <c r="M6" s="10" t="s">
        <v>222</v>
      </c>
      <c r="N6" s="10" t="s">
        <v>222</v>
      </c>
      <c r="O6" s="10" t="s">
        <v>222</v>
      </c>
      <c r="P6" s="10" t="s">
        <v>222</v>
      </c>
      <c r="Q6" s="10" t="s">
        <v>222</v>
      </c>
      <c r="R6" t="s">
        <v>222</v>
      </c>
    </row>
    <row r="7" spans="1:18" ht="15" outlineLevel="1">
      <c r="A7" s="6" t="s">
        <v>66</v>
      </c>
      <c r="B7" s="10" t="s">
        <v>220</v>
      </c>
      <c r="C7" s="10" t="s">
        <v>223</v>
      </c>
      <c r="D7" s="10" t="s">
        <v>220</v>
      </c>
      <c r="E7" s="10" t="s">
        <v>220</v>
      </c>
      <c r="F7" s="10" t="s">
        <v>220</v>
      </c>
      <c r="G7" s="10" t="s">
        <v>220</v>
      </c>
      <c r="H7" s="10" t="s">
        <v>220</v>
      </c>
      <c r="I7" s="10" t="s">
        <v>220</v>
      </c>
      <c r="J7" s="10" t="s">
        <v>220</v>
      </c>
      <c r="K7" s="10" t="s">
        <v>220</v>
      </c>
      <c r="L7" s="10" t="s">
        <v>220</v>
      </c>
      <c r="M7" s="10" t="s">
        <v>220</v>
      </c>
      <c r="N7" s="10" t="s">
        <v>220</v>
      </c>
      <c r="O7" s="10" t="s">
        <v>220</v>
      </c>
      <c r="P7" s="10" t="s">
        <v>220</v>
      </c>
      <c r="Q7" s="10" t="s">
        <v>220</v>
      </c>
      <c r="R7" t="s">
        <v>220</v>
      </c>
    </row>
    <row r="8" spans="1:18" ht="15" outlineLevel="1">
      <c r="A8" s="6" t="s">
        <v>67</v>
      </c>
      <c r="B8" s="10" t="s">
        <v>222</v>
      </c>
      <c r="C8" s="10" t="s">
        <v>222</v>
      </c>
      <c r="D8" s="10" t="s">
        <v>222</v>
      </c>
      <c r="E8" s="10" t="s">
        <v>222</v>
      </c>
      <c r="F8" s="10" t="s">
        <v>222</v>
      </c>
      <c r="G8" s="10" t="s">
        <v>221</v>
      </c>
      <c r="H8" s="10" t="s">
        <v>221</v>
      </c>
      <c r="I8" s="10" t="s">
        <v>221</v>
      </c>
      <c r="J8" s="10" t="s">
        <v>221</v>
      </c>
      <c r="K8" s="10" t="s">
        <v>221</v>
      </c>
      <c r="L8" s="10" t="s">
        <v>221</v>
      </c>
      <c r="M8" s="10" t="s">
        <v>221</v>
      </c>
      <c r="N8" s="10" t="s">
        <v>221</v>
      </c>
      <c r="O8" s="10" t="s">
        <v>221</v>
      </c>
      <c r="P8" s="10" t="s">
        <v>221</v>
      </c>
      <c r="Q8" s="10" t="s">
        <v>221</v>
      </c>
      <c r="R8" t="s">
        <v>221</v>
      </c>
    </row>
    <row r="9" spans="1:18" ht="15" outlineLevel="1">
      <c r="A9" s="6" t="s">
        <v>68</v>
      </c>
      <c r="B9" s="10" t="s">
        <v>221</v>
      </c>
      <c r="C9" s="10" t="s">
        <v>221</v>
      </c>
      <c r="D9" s="10" t="s">
        <v>221</v>
      </c>
      <c r="E9" s="10" t="s">
        <v>221</v>
      </c>
      <c r="F9" s="10" t="s">
        <v>221</v>
      </c>
      <c r="G9" s="10" t="s">
        <v>221</v>
      </c>
      <c r="H9" s="10" t="s">
        <v>221</v>
      </c>
      <c r="I9" s="10" t="s">
        <v>222</v>
      </c>
      <c r="J9" s="10" t="s">
        <v>220</v>
      </c>
      <c r="K9" s="10" t="s">
        <v>220</v>
      </c>
      <c r="L9" s="10" t="s">
        <v>220</v>
      </c>
      <c r="M9" s="10" t="s">
        <v>220</v>
      </c>
      <c r="N9" s="10" t="s">
        <v>220</v>
      </c>
      <c r="O9" s="10" t="s">
        <v>220</v>
      </c>
      <c r="P9" s="10" t="s">
        <v>220</v>
      </c>
      <c r="Q9" s="10" t="s">
        <v>220</v>
      </c>
      <c r="R9" t="s">
        <v>220</v>
      </c>
    </row>
    <row r="10" spans="1:18" ht="15" outlineLevel="1">
      <c r="A10" s="8" t="s">
        <v>70</v>
      </c>
      <c r="B10" s="10" t="s">
        <v>221</v>
      </c>
      <c r="C10" s="10" t="s">
        <v>221</v>
      </c>
      <c r="D10" s="10" t="s">
        <v>221</v>
      </c>
      <c r="E10" s="10" t="s">
        <v>221</v>
      </c>
      <c r="F10" s="10" t="s">
        <v>221</v>
      </c>
      <c r="G10" s="10" t="s">
        <v>221</v>
      </c>
      <c r="H10" s="10" t="s">
        <v>221</v>
      </c>
      <c r="I10" s="10" t="s">
        <v>222</v>
      </c>
      <c r="J10" s="10" t="s">
        <v>222</v>
      </c>
      <c r="K10" s="10" t="s">
        <v>220</v>
      </c>
      <c r="L10" s="10" t="s">
        <v>220</v>
      </c>
      <c r="M10" s="10" t="s">
        <v>220</v>
      </c>
      <c r="N10" s="10" t="s">
        <v>220</v>
      </c>
      <c r="O10" s="10" t="s">
        <v>220</v>
      </c>
      <c r="P10" s="10" t="s">
        <v>220</v>
      </c>
      <c r="Q10" s="10" t="s">
        <v>220</v>
      </c>
      <c r="R10" t="s">
        <v>222</v>
      </c>
    </row>
    <row r="11" spans="1:18" ht="15" outlineLevel="1">
      <c r="A11" s="8" t="s">
        <v>71</v>
      </c>
      <c r="B11" s="10" t="s">
        <v>220</v>
      </c>
      <c r="C11" s="10" t="s">
        <v>220</v>
      </c>
      <c r="D11" s="10" t="s">
        <v>222</v>
      </c>
      <c r="E11" s="10" t="s">
        <v>222</v>
      </c>
      <c r="F11" s="10" t="s">
        <v>222</v>
      </c>
      <c r="G11" s="10" t="s">
        <v>222</v>
      </c>
      <c r="H11" s="10" t="s">
        <v>222</v>
      </c>
      <c r="I11" s="10" t="s">
        <v>220</v>
      </c>
      <c r="J11" s="10" t="s">
        <v>220</v>
      </c>
      <c r="K11" s="10" t="s">
        <v>220</v>
      </c>
      <c r="L11" s="10" t="s">
        <v>220</v>
      </c>
      <c r="M11" s="10" t="s">
        <v>220</v>
      </c>
      <c r="N11" s="10" t="s">
        <v>220</v>
      </c>
      <c r="O11" s="10" t="s">
        <v>220</v>
      </c>
      <c r="P11" s="10" t="s">
        <v>220</v>
      </c>
      <c r="Q11" s="10" t="s">
        <v>220</v>
      </c>
      <c r="R11" t="s">
        <v>220</v>
      </c>
    </row>
    <row r="12" spans="1:18" ht="15" outlineLevel="1">
      <c r="A12" s="6" t="s">
        <v>72</v>
      </c>
      <c r="B12" s="10" t="s">
        <v>220</v>
      </c>
      <c r="C12" s="10" t="s">
        <v>220</v>
      </c>
      <c r="D12" s="10" t="s">
        <v>222</v>
      </c>
      <c r="E12" s="10" t="s">
        <v>222</v>
      </c>
      <c r="F12" s="10" t="s">
        <v>222</v>
      </c>
      <c r="G12" s="10" t="s">
        <v>222</v>
      </c>
      <c r="H12" s="10" t="s">
        <v>220</v>
      </c>
      <c r="I12" s="10" t="s">
        <v>220</v>
      </c>
      <c r="J12" s="10" t="s">
        <v>220</v>
      </c>
      <c r="K12" s="10" t="s">
        <v>220</v>
      </c>
      <c r="L12" s="10" t="s">
        <v>223</v>
      </c>
      <c r="M12" s="10" t="s">
        <v>220</v>
      </c>
      <c r="N12" s="10" t="s">
        <v>220</v>
      </c>
      <c r="O12" s="10" t="s">
        <v>220</v>
      </c>
      <c r="P12" s="10" t="s">
        <v>223</v>
      </c>
      <c r="Q12" s="10" t="s">
        <v>223</v>
      </c>
      <c r="R12" t="s">
        <v>220</v>
      </c>
    </row>
    <row r="13" spans="1:18" ht="15" outlineLevel="1">
      <c r="A13" s="6" t="s">
        <v>76</v>
      </c>
      <c r="B13" s="10" t="s">
        <v>223</v>
      </c>
      <c r="C13" s="10" t="s">
        <v>223</v>
      </c>
      <c r="D13" s="10" t="s">
        <v>223</v>
      </c>
      <c r="E13" s="10" t="s">
        <v>223</v>
      </c>
      <c r="F13" s="10" t="s">
        <v>223</v>
      </c>
      <c r="G13" s="10" t="s">
        <v>223</v>
      </c>
      <c r="H13" s="10" t="s">
        <v>220</v>
      </c>
      <c r="I13" s="10" t="s">
        <v>220</v>
      </c>
      <c r="J13" s="10" t="s">
        <v>222</v>
      </c>
      <c r="K13" s="10" t="s">
        <v>222</v>
      </c>
      <c r="L13" s="10" t="s">
        <v>222</v>
      </c>
      <c r="M13" s="10" t="s">
        <v>222</v>
      </c>
      <c r="N13" s="10" t="s">
        <v>222</v>
      </c>
      <c r="O13" s="10" t="s">
        <v>222</v>
      </c>
      <c r="P13" s="10" t="s">
        <v>220</v>
      </c>
      <c r="Q13" s="6" t="s">
        <v>220</v>
      </c>
      <c r="R13" t="s">
        <v>220</v>
      </c>
    </row>
    <row r="14" spans="1:18" ht="15" outlineLevel="1">
      <c r="A14" s="8" t="s">
        <v>78</v>
      </c>
      <c r="B14" s="10" t="s">
        <v>223</v>
      </c>
      <c r="C14" s="10" t="s">
        <v>223</v>
      </c>
      <c r="D14" s="10" t="s">
        <v>223</v>
      </c>
      <c r="E14" s="10" t="s">
        <v>220</v>
      </c>
      <c r="F14" s="10" t="s">
        <v>220</v>
      </c>
      <c r="G14" s="10" t="s">
        <v>220</v>
      </c>
      <c r="H14" s="10" t="s">
        <v>220</v>
      </c>
      <c r="I14" s="10" t="s">
        <v>222</v>
      </c>
      <c r="J14" s="10" t="s">
        <v>222</v>
      </c>
      <c r="K14" s="10" t="s">
        <v>222</v>
      </c>
      <c r="L14" s="10" t="s">
        <v>222</v>
      </c>
      <c r="M14" s="10" t="s">
        <v>222</v>
      </c>
      <c r="N14" s="10" t="s">
        <v>222</v>
      </c>
      <c r="O14" s="10" t="s">
        <v>222</v>
      </c>
      <c r="P14" s="10" t="s">
        <v>222</v>
      </c>
      <c r="Q14" s="10" t="s">
        <v>222</v>
      </c>
      <c r="R14" t="s">
        <v>222</v>
      </c>
    </row>
    <row r="15" spans="1:18" ht="15" outlineLevel="1">
      <c r="A15" s="8" t="s">
        <v>77</v>
      </c>
      <c r="B15" s="10" t="s">
        <v>220</v>
      </c>
      <c r="C15" s="10" t="s">
        <v>220</v>
      </c>
      <c r="D15" s="10" t="s">
        <v>220</v>
      </c>
      <c r="E15" s="10" t="s">
        <v>222</v>
      </c>
      <c r="F15" s="10" t="s">
        <v>222</v>
      </c>
      <c r="G15" s="10" t="s">
        <v>222</v>
      </c>
      <c r="H15" s="10" t="s">
        <v>221</v>
      </c>
      <c r="I15" s="10" t="s">
        <v>221</v>
      </c>
      <c r="J15" s="10" t="s">
        <v>222</v>
      </c>
      <c r="K15" s="10" t="s">
        <v>222</v>
      </c>
      <c r="L15" s="10" t="s">
        <v>222</v>
      </c>
      <c r="M15" s="10" t="s">
        <v>223</v>
      </c>
      <c r="N15" s="10" t="s">
        <v>223</v>
      </c>
      <c r="O15" s="10" t="s">
        <v>223</v>
      </c>
      <c r="P15" s="10" t="s">
        <v>223</v>
      </c>
      <c r="Q15" s="10" t="s">
        <v>223</v>
      </c>
      <c r="R15" t="s">
        <v>223</v>
      </c>
    </row>
    <row r="16" spans="1:18" ht="15" outlineLevel="1">
      <c r="A16" s="8" t="s">
        <v>80</v>
      </c>
      <c r="B16" s="10" t="s">
        <v>223</v>
      </c>
      <c r="C16" s="10" t="s">
        <v>223</v>
      </c>
      <c r="D16" s="10" t="s">
        <v>220</v>
      </c>
      <c r="E16" s="10" t="s">
        <v>220</v>
      </c>
      <c r="F16" s="10" t="s">
        <v>223</v>
      </c>
      <c r="G16" s="10" t="s">
        <v>222</v>
      </c>
      <c r="H16" s="10" t="s">
        <v>222</v>
      </c>
      <c r="I16" s="10" t="s">
        <v>222</v>
      </c>
      <c r="J16" s="10" t="s">
        <v>222</v>
      </c>
      <c r="K16" s="10" t="s">
        <v>222</v>
      </c>
      <c r="L16" s="10" t="s">
        <v>222</v>
      </c>
      <c r="M16" s="10" t="s">
        <v>222</v>
      </c>
      <c r="N16" s="10" t="s">
        <v>222</v>
      </c>
      <c r="O16" s="10" t="s">
        <v>222</v>
      </c>
      <c r="P16" s="10" t="s">
        <v>222</v>
      </c>
      <c r="Q16" s="10" t="s">
        <v>222</v>
      </c>
      <c r="R16" t="s">
        <v>222</v>
      </c>
    </row>
    <row r="17" spans="1:18" ht="15" outlineLevel="1">
      <c r="A17" s="6" t="s">
        <v>85</v>
      </c>
      <c r="B17" s="10" t="s">
        <v>220</v>
      </c>
      <c r="C17" s="10" t="s">
        <v>220</v>
      </c>
      <c r="D17" s="10" t="s">
        <v>220</v>
      </c>
      <c r="E17" s="10" t="s">
        <v>220</v>
      </c>
      <c r="F17" s="10" t="s">
        <v>220</v>
      </c>
      <c r="G17" s="10" t="s">
        <v>220</v>
      </c>
      <c r="H17" s="10" t="s">
        <v>220</v>
      </c>
      <c r="I17" s="10" t="s">
        <v>220</v>
      </c>
      <c r="J17" s="10" t="s">
        <v>220</v>
      </c>
      <c r="K17" s="10" t="s">
        <v>220</v>
      </c>
      <c r="L17" s="10" t="s">
        <v>220</v>
      </c>
      <c r="M17" s="10" t="s">
        <v>220</v>
      </c>
      <c r="N17" s="10" t="s">
        <v>220</v>
      </c>
      <c r="O17" s="10" t="s">
        <v>220</v>
      </c>
      <c r="P17" s="10" t="s">
        <v>220</v>
      </c>
      <c r="Q17" s="10" t="s">
        <v>220</v>
      </c>
      <c r="R17" t="s">
        <v>220</v>
      </c>
    </row>
    <row r="18" spans="1:18" ht="15" outlineLevel="1">
      <c r="A18" s="6" t="s">
        <v>86</v>
      </c>
      <c r="B18" s="10" t="s">
        <v>222</v>
      </c>
      <c r="C18" s="10" t="s">
        <v>222</v>
      </c>
      <c r="D18" s="10" t="s">
        <v>222</v>
      </c>
      <c r="E18" s="10" t="s">
        <v>222</v>
      </c>
      <c r="F18" s="10" t="s">
        <v>222</v>
      </c>
      <c r="G18" s="10" t="s">
        <v>222</v>
      </c>
      <c r="H18" s="10" t="s">
        <v>222</v>
      </c>
      <c r="I18" s="10" t="s">
        <v>222</v>
      </c>
      <c r="J18" s="10" t="s">
        <v>220</v>
      </c>
      <c r="K18" s="10" t="s">
        <v>220</v>
      </c>
      <c r="L18" s="10" t="s">
        <v>220</v>
      </c>
      <c r="M18" s="10" t="s">
        <v>220</v>
      </c>
      <c r="N18" s="10" t="s">
        <v>220</v>
      </c>
      <c r="O18" s="10" t="s">
        <v>220</v>
      </c>
      <c r="P18" s="10" t="s">
        <v>220</v>
      </c>
      <c r="Q18" s="10" t="s">
        <v>220</v>
      </c>
      <c r="R18" t="s">
        <v>220</v>
      </c>
    </row>
    <row r="19" spans="1:18" ht="15" outlineLevel="1">
      <c r="A19" s="6" t="s">
        <v>94</v>
      </c>
      <c r="B19" s="10" t="s">
        <v>222</v>
      </c>
      <c r="C19" s="10" t="s">
        <v>222</v>
      </c>
      <c r="D19" s="10" t="s">
        <v>222</v>
      </c>
      <c r="E19" s="10" t="s">
        <v>221</v>
      </c>
      <c r="F19" s="10" t="s">
        <v>221</v>
      </c>
      <c r="G19" s="10" t="s">
        <v>221</v>
      </c>
      <c r="H19" s="10" t="s">
        <v>221</v>
      </c>
      <c r="I19" s="10" t="s">
        <v>221</v>
      </c>
      <c r="J19" s="10" t="s">
        <v>222</v>
      </c>
      <c r="K19" s="10" t="s">
        <v>222</v>
      </c>
      <c r="L19" s="10" t="s">
        <v>222</v>
      </c>
      <c r="M19" s="10" t="s">
        <v>220</v>
      </c>
      <c r="N19" s="10" t="s">
        <v>220</v>
      </c>
      <c r="O19" s="10" t="s">
        <v>220</v>
      </c>
      <c r="P19" s="10" t="s">
        <v>220</v>
      </c>
      <c r="Q19" s="10" t="s">
        <v>220</v>
      </c>
      <c r="R19" t="s">
        <v>220</v>
      </c>
    </row>
    <row r="20" spans="1:18" ht="15" outlineLevel="1">
      <c r="A20" s="6" t="s">
        <v>91</v>
      </c>
      <c r="B20" s="10" t="s">
        <v>223</v>
      </c>
      <c r="C20" s="10" t="s">
        <v>223</v>
      </c>
      <c r="D20" s="10" t="s">
        <v>223</v>
      </c>
      <c r="E20" s="10" t="s">
        <v>223</v>
      </c>
      <c r="F20" s="10" t="s">
        <v>223</v>
      </c>
      <c r="G20" s="10" t="s">
        <v>223</v>
      </c>
      <c r="H20" s="10" t="s">
        <v>223</v>
      </c>
      <c r="I20" s="10" t="s">
        <v>223</v>
      </c>
      <c r="J20" s="10" t="s">
        <v>223</v>
      </c>
      <c r="K20" s="10" t="s">
        <v>223</v>
      </c>
      <c r="L20" s="10" t="s">
        <v>223</v>
      </c>
      <c r="M20" s="10" t="s">
        <v>223</v>
      </c>
      <c r="N20" s="10" t="s">
        <v>223</v>
      </c>
      <c r="O20" s="10" t="s">
        <v>223</v>
      </c>
      <c r="P20" s="10" t="s">
        <v>223</v>
      </c>
      <c r="Q20" s="10" t="s">
        <v>223</v>
      </c>
      <c r="R20" t="s">
        <v>223</v>
      </c>
    </row>
    <row r="21" spans="1:18" ht="15" outlineLevel="1">
      <c r="A21" s="8" t="s">
        <v>99</v>
      </c>
      <c r="B21" s="10" t="s">
        <v>222</v>
      </c>
      <c r="C21" s="10" t="s">
        <v>220</v>
      </c>
      <c r="D21" s="10" t="s">
        <v>220</v>
      </c>
      <c r="E21" s="10" t="s">
        <v>220</v>
      </c>
      <c r="F21" s="10" t="s">
        <v>220</v>
      </c>
      <c r="G21" s="10" t="s">
        <v>220</v>
      </c>
      <c r="H21" s="10" t="s">
        <v>222</v>
      </c>
      <c r="I21" s="10" t="s">
        <v>222</v>
      </c>
      <c r="J21" s="10" t="s">
        <v>222</v>
      </c>
      <c r="K21" s="10" t="s">
        <v>222</v>
      </c>
      <c r="L21" s="10" t="s">
        <v>223</v>
      </c>
      <c r="M21" s="10" t="s">
        <v>223</v>
      </c>
      <c r="N21" s="10" t="s">
        <v>223</v>
      </c>
      <c r="O21" s="10" t="s">
        <v>220</v>
      </c>
      <c r="P21" s="10" t="s">
        <v>220</v>
      </c>
      <c r="Q21" s="10" t="s">
        <v>220</v>
      </c>
      <c r="R21" t="s">
        <v>220</v>
      </c>
    </row>
    <row r="22" spans="1:18" ht="15" outlineLevel="1">
      <c r="A22" s="6" t="s">
        <v>102</v>
      </c>
      <c r="B22" s="10" t="s">
        <v>222</v>
      </c>
      <c r="C22" s="10" t="s">
        <v>222</v>
      </c>
      <c r="D22" s="10" t="s">
        <v>222</v>
      </c>
      <c r="E22" s="10" t="s">
        <v>222</v>
      </c>
      <c r="F22" s="10" t="s">
        <v>222</v>
      </c>
      <c r="G22" s="10" t="s">
        <v>222</v>
      </c>
      <c r="H22" s="10" t="s">
        <v>222</v>
      </c>
      <c r="I22" s="10" t="s">
        <v>222</v>
      </c>
      <c r="J22" s="10" t="s">
        <v>220</v>
      </c>
      <c r="K22" s="10" t="s">
        <v>220</v>
      </c>
      <c r="L22" s="10" t="s">
        <v>220</v>
      </c>
      <c r="M22" s="10" t="s">
        <v>220</v>
      </c>
      <c r="N22" s="10" t="s">
        <v>220</v>
      </c>
      <c r="O22" s="10" t="s">
        <v>220</v>
      </c>
      <c r="P22" s="10" t="s">
        <v>220</v>
      </c>
      <c r="Q22" s="10" t="s">
        <v>220</v>
      </c>
      <c r="R22" t="s">
        <v>223</v>
      </c>
    </row>
    <row r="23" spans="1:18" ht="15" outlineLevel="1">
      <c r="A23" s="6" t="s">
        <v>104</v>
      </c>
      <c r="B23" s="10" t="s">
        <v>220</v>
      </c>
      <c r="C23" s="10" t="s">
        <v>220</v>
      </c>
      <c r="D23" s="10" t="s">
        <v>220</v>
      </c>
      <c r="E23" s="10" t="s">
        <v>220</v>
      </c>
      <c r="F23" s="10" t="s">
        <v>220</v>
      </c>
      <c r="G23" s="10" t="s">
        <v>220</v>
      </c>
      <c r="H23" s="10" t="s">
        <v>220</v>
      </c>
      <c r="I23" s="10" t="s">
        <v>223</v>
      </c>
      <c r="J23" s="10" t="s">
        <v>223</v>
      </c>
      <c r="K23" s="10" t="s">
        <v>223</v>
      </c>
      <c r="L23" s="10" t="s">
        <v>223</v>
      </c>
      <c r="M23" s="10" t="s">
        <v>223</v>
      </c>
      <c r="N23" s="10" t="s">
        <v>223</v>
      </c>
      <c r="O23" s="10" t="s">
        <v>223</v>
      </c>
      <c r="P23" s="10" t="s">
        <v>223</v>
      </c>
      <c r="Q23" s="10" t="s">
        <v>223</v>
      </c>
      <c r="R23" t="s">
        <v>223</v>
      </c>
    </row>
    <row r="24" spans="1:18" ht="15" outlineLevel="1">
      <c r="A24" s="6" t="s">
        <v>106</v>
      </c>
      <c r="B24" s="10" t="s">
        <v>223</v>
      </c>
      <c r="C24" s="10" t="s">
        <v>223</v>
      </c>
      <c r="D24" s="10" t="s">
        <v>223</v>
      </c>
      <c r="E24" s="10" t="s">
        <v>223</v>
      </c>
      <c r="F24" s="10" t="s">
        <v>223</v>
      </c>
      <c r="G24" s="10" t="s">
        <v>222</v>
      </c>
      <c r="H24" s="10" t="s">
        <v>222</v>
      </c>
      <c r="I24" s="10" t="s">
        <v>222</v>
      </c>
      <c r="J24" s="10" t="s">
        <v>222</v>
      </c>
      <c r="K24" s="10" t="s">
        <v>222</v>
      </c>
      <c r="L24" s="10" t="s">
        <v>222</v>
      </c>
      <c r="M24" s="10" t="s">
        <v>222</v>
      </c>
      <c r="N24" s="10" t="s">
        <v>222</v>
      </c>
      <c r="O24" s="10" t="s">
        <v>222</v>
      </c>
      <c r="P24" s="10" t="s">
        <v>222</v>
      </c>
      <c r="Q24" s="10" t="s">
        <v>222</v>
      </c>
      <c r="R24" t="s">
        <v>222</v>
      </c>
    </row>
    <row r="25" spans="1:18" ht="15" outlineLevel="1">
      <c r="A25" s="6" t="s">
        <v>107</v>
      </c>
      <c r="B25" s="10" t="s">
        <v>223</v>
      </c>
      <c r="C25" s="10" t="s">
        <v>223</v>
      </c>
      <c r="D25" s="10" t="s">
        <v>223</v>
      </c>
      <c r="E25" s="10" t="s">
        <v>220</v>
      </c>
      <c r="F25" s="10" t="s">
        <v>222</v>
      </c>
      <c r="G25" s="10" t="s">
        <v>222</v>
      </c>
      <c r="H25" s="10" t="s">
        <v>222</v>
      </c>
      <c r="I25" s="10" t="s">
        <v>222</v>
      </c>
      <c r="J25" s="10" t="s">
        <v>222</v>
      </c>
      <c r="K25" s="10" t="s">
        <v>222</v>
      </c>
      <c r="L25" s="10" t="s">
        <v>222</v>
      </c>
      <c r="M25" s="10" t="s">
        <v>222</v>
      </c>
      <c r="N25" s="10" t="s">
        <v>222</v>
      </c>
      <c r="O25" s="10" t="s">
        <v>222</v>
      </c>
      <c r="P25" s="10" t="s">
        <v>220</v>
      </c>
      <c r="Q25" s="10" t="s">
        <v>220</v>
      </c>
      <c r="R25" t="s">
        <v>220</v>
      </c>
    </row>
    <row r="26" spans="1:18" ht="15" outlineLevel="1">
      <c r="A26" s="6" t="s">
        <v>108</v>
      </c>
      <c r="B26" s="10"/>
      <c r="C26" s="10"/>
      <c r="D26" s="10"/>
      <c r="E26" s="10" t="s">
        <v>222</v>
      </c>
      <c r="F26" s="10" t="s">
        <v>222</v>
      </c>
      <c r="G26" s="10" t="s">
        <v>222</v>
      </c>
      <c r="H26" s="10" t="s">
        <v>222</v>
      </c>
      <c r="I26" s="10" t="s">
        <v>222</v>
      </c>
      <c r="J26" s="10" t="s">
        <v>222</v>
      </c>
      <c r="K26" s="10" t="s">
        <v>222</v>
      </c>
      <c r="L26" s="10" t="s">
        <v>222</v>
      </c>
      <c r="M26" s="10" t="s">
        <v>222</v>
      </c>
      <c r="N26" s="10" t="s">
        <v>222</v>
      </c>
      <c r="O26" s="10" t="s">
        <v>222</v>
      </c>
      <c r="P26" s="10" t="s">
        <v>222</v>
      </c>
      <c r="Q26" s="10" t="s">
        <v>222</v>
      </c>
      <c r="R26" t="s">
        <v>222</v>
      </c>
    </row>
    <row r="27" spans="1:18" ht="15" outlineLevel="1">
      <c r="A27" s="6" t="s">
        <v>109</v>
      </c>
      <c r="B27" s="10" t="s">
        <v>220</v>
      </c>
      <c r="C27" s="10" t="s">
        <v>220</v>
      </c>
      <c r="D27" s="10" t="s">
        <v>220</v>
      </c>
      <c r="E27" s="10" t="s">
        <v>220</v>
      </c>
      <c r="F27" s="10" t="s">
        <v>220</v>
      </c>
      <c r="G27" s="10" t="s">
        <v>220</v>
      </c>
      <c r="H27" s="10" t="s">
        <v>220</v>
      </c>
      <c r="I27" s="10" t="s">
        <v>220</v>
      </c>
      <c r="J27" s="10" t="s">
        <v>222</v>
      </c>
      <c r="K27" s="10" t="s">
        <v>222</v>
      </c>
      <c r="L27" s="10" t="s">
        <v>220</v>
      </c>
      <c r="M27" s="10" t="s">
        <v>220</v>
      </c>
      <c r="N27" s="10" t="s">
        <v>220</v>
      </c>
      <c r="O27" s="10" t="s">
        <v>220</v>
      </c>
      <c r="P27" s="10" t="s">
        <v>220</v>
      </c>
      <c r="Q27" s="10" t="s">
        <v>220</v>
      </c>
      <c r="R27" t="s">
        <v>220</v>
      </c>
    </row>
    <row r="28" spans="1:18" ht="15" outlineLevel="1">
      <c r="A28" s="6" t="s">
        <v>110</v>
      </c>
      <c r="B28" s="10" t="s">
        <v>222</v>
      </c>
      <c r="C28" s="10" t="s">
        <v>221</v>
      </c>
      <c r="D28" s="10" t="s">
        <v>221</v>
      </c>
      <c r="E28" s="10" t="s">
        <v>221</v>
      </c>
      <c r="F28" s="10" t="s">
        <v>221</v>
      </c>
      <c r="G28" s="10" t="s">
        <v>221</v>
      </c>
      <c r="H28" s="10" t="s">
        <v>221</v>
      </c>
      <c r="I28" s="10" t="s">
        <v>222</v>
      </c>
      <c r="J28" s="10" t="s">
        <v>222</v>
      </c>
      <c r="K28" s="10" t="s">
        <v>222</v>
      </c>
      <c r="L28" s="10" t="s">
        <v>222</v>
      </c>
      <c r="M28" s="10" t="s">
        <v>222</v>
      </c>
      <c r="N28" s="10" t="s">
        <v>221</v>
      </c>
      <c r="O28" s="10" t="s">
        <v>221</v>
      </c>
      <c r="P28" s="10" t="s">
        <v>221</v>
      </c>
      <c r="Q28" s="10" t="s">
        <v>221</v>
      </c>
      <c r="R28" t="s">
        <v>221</v>
      </c>
    </row>
    <row r="29" spans="1:18" ht="15" outlineLevel="1">
      <c r="A29" s="6" t="s">
        <v>123</v>
      </c>
      <c r="B29" s="10" t="s">
        <v>221</v>
      </c>
      <c r="C29" s="10" t="s">
        <v>221</v>
      </c>
      <c r="D29" s="10" t="s">
        <v>221</v>
      </c>
      <c r="E29" s="10" t="s">
        <v>221</v>
      </c>
      <c r="F29" s="10" t="s">
        <v>221</v>
      </c>
      <c r="G29" s="10" t="s">
        <v>221</v>
      </c>
      <c r="H29" s="10" t="s">
        <v>221</v>
      </c>
      <c r="I29" s="10" t="s">
        <v>221</v>
      </c>
      <c r="J29" s="10" t="s">
        <v>221</v>
      </c>
      <c r="K29" s="10" t="s">
        <v>221</v>
      </c>
      <c r="L29" s="10" t="s">
        <v>221</v>
      </c>
      <c r="M29" s="10" t="s">
        <v>222</v>
      </c>
      <c r="N29" s="10" t="s">
        <v>222</v>
      </c>
      <c r="O29" s="10" t="s">
        <v>220</v>
      </c>
      <c r="P29" s="10" t="s">
        <v>220</v>
      </c>
      <c r="Q29" s="10" t="s">
        <v>220</v>
      </c>
      <c r="R29" t="s">
        <v>220</v>
      </c>
    </row>
    <row r="30" spans="1:18" ht="15" outlineLevel="1">
      <c r="A30" s="6" t="s">
        <v>124</v>
      </c>
      <c r="B30" s="10"/>
      <c r="C30" s="10"/>
      <c r="D30" s="10"/>
      <c r="E30" s="10"/>
      <c r="F30" s="10" t="s">
        <v>220</v>
      </c>
      <c r="G30" s="10" t="s">
        <v>220</v>
      </c>
      <c r="H30" s="10" t="s">
        <v>220</v>
      </c>
      <c r="I30" s="10" t="s">
        <v>220</v>
      </c>
      <c r="J30" s="10" t="s">
        <v>220</v>
      </c>
      <c r="K30" s="10" t="s">
        <v>220</v>
      </c>
      <c r="L30" s="10" t="s">
        <v>220</v>
      </c>
      <c r="M30" s="10" t="s">
        <v>220</v>
      </c>
      <c r="N30" s="10" t="s">
        <v>220</v>
      </c>
      <c r="O30" s="10" t="s">
        <v>220</v>
      </c>
      <c r="P30" s="10" t="s">
        <v>220</v>
      </c>
      <c r="Q30" s="10" t="s">
        <v>220</v>
      </c>
      <c r="R30" t="s">
        <v>220</v>
      </c>
    </row>
    <row r="31" spans="1:18" ht="15" outlineLevel="1">
      <c r="A31" s="8" t="s">
        <v>128</v>
      </c>
      <c r="B31" s="10" t="s">
        <v>222</v>
      </c>
      <c r="C31" s="10" t="s">
        <v>222</v>
      </c>
      <c r="D31" s="10" t="s">
        <v>222</v>
      </c>
      <c r="E31" s="10" t="s">
        <v>222</v>
      </c>
      <c r="F31" s="10" t="s">
        <v>222</v>
      </c>
      <c r="G31" s="10" t="s">
        <v>222</v>
      </c>
      <c r="H31" s="10" t="s">
        <v>222</v>
      </c>
      <c r="I31" s="10" t="s">
        <v>222</v>
      </c>
      <c r="J31" s="10" t="s">
        <v>222</v>
      </c>
      <c r="K31" s="10" t="s">
        <v>222</v>
      </c>
      <c r="L31" s="10" t="s">
        <v>222</v>
      </c>
      <c r="M31" s="10" t="s">
        <v>222</v>
      </c>
      <c r="N31" s="10" t="s">
        <v>222</v>
      </c>
      <c r="O31" s="10" t="s">
        <v>222</v>
      </c>
      <c r="P31" s="10" t="s">
        <v>222</v>
      </c>
      <c r="Q31" s="10" t="s">
        <v>222</v>
      </c>
      <c r="R31" t="s">
        <v>222</v>
      </c>
    </row>
    <row r="32" spans="1:18" ht="15" outlineLevel="1">
      <c r="A32" s="8" t="s">
        <v>129</v>
      </c>
      <c r="B32" s="10" t="s">
        <v>220</v>
      </c>
      <c r="C32" s="10" t="s">
        <v>220</v>
      </c>
      <c r="D32" s="10" t="s">
        <v>220</v>
      </c>
      <c r="E32" s="10" t="s">
        <v>220</v>
      </c>
      <c r="F32" s="10" t="s">
        <v>220</v>
      </c>
      <c r="G32" s="10" t="s">
        <v>222</v>
      </c>
      <c r="H32" s="10" t="s">
        <v>222</v>
      </c>
      <c r="I32" s="10" t="s">
        <v>222</v>
      </c>
      <c r="J32" s="10" t="s">
        <v>222</v>
      </c>
      <c r="K32" s="10" t="s">
        <v>222</v>
      </c>
      <c r="L32" s="10" t="s">
        <v>220</v>
      </c>
      <c r="M32" s="10" t="s">
        <v>220</v>
      </c>
      <c r="N32" s="10" t="s">
        <v>220</v>
      </c>
      <c r="O32" s="10" t="s">
        <v>220</v>
      </c>
      <c r="P32" s="10" t="s">
        <v>220</v>
      </c>
      <c r="Q32" s="10" t="s">
        <v>220</v>
      </c>
      <c r="R32" t="s">
        <v>223</v>
      </c>
    </row>
    <row r="33" spans="1:18" ht="15" outlineLevel="1">
      <c r="A33" s="6" t="s">
        <v>132</v>
      </c>
      <c r="B33" s="10" t="s">
        <v>222</v>
      </c>
      <c r="C33" s="10" t="s">
        <v>222</v>
      </c>
      <c r="D33" s="10" t="s">
        <v>222</v>
      </c>
      <c r="E33" s="10" t="s">
        <v>222</v>
      </c>
      <c r="F33" s="10" t="s">
        <v>222</v>
      </c>
      <c r="G33" s="10" t="s">
        <v>222</v>
      </c>
      <c r="H33" s="10" t="s">
        <v>222</v>
      </c>
      <c r="I33" s="10" t="s">
        <v>222</v>
      </c>
      <c r="J33" s="10" t="s">
        <v>222</v>
      </c>
      <c r="K33" s="10" t="s">
        <v>222</v>
      </c>
      <c r="L33" s="10" t="s">
        <v>222</v>
      </c>
      <c r="M33" s="10" t="s">
        <v>221</v>
      </c>
      <c r="N33" s="10" t="s">
        <v>222</v>
      </c>
      <c r="O33" s="10" t="s">
        <v>222</v>
      </c>
      <c r="P33" s="10" t="s">
        <v>222</v>
      </c>
      <c r="Q33" s="10" t="s">
        <v>222</v>
      </c>
      <c r="R33" t="s">
        <v>222</v>
      </c>
    </row>
    <row r="34" spans="1:18" ht="15" outlineLevel="1">
      <c r="A34" s="6" t="s">
        <v>133</v>
      </c>
      <c r="B34" s="10" t="s">
        <v>223</v>
      </c>
      <c r="C34" s="10" t="s">
        <v>223</v>
      </c>
      <c r="D34" s="10" t="s">
        <v>223</v>
      </c>
      <c r="E34" s="10" t="s">
        <v>221</v>
      </c>
      <c r="F34" s="10" t="s">
        <v>221</v>
      </c>
      <c r="G34" s="10" t="s">
        <v>221</v>
      </c>
      <c r="H34" s="10" t="s">
        <v>221</v>
      </c>
      <c r="I34" s="10" t="s">
        <v>221</v>
      </c>
      <c r="J34" s="10" t="s">
        <v>222</v>
      </c>
      <c r="K34" s="10" t="s">
        <v>222</v>
      </c>
      <c r="L34" s="10" t="s">
        <v>222</v>
      </c>
      <c r="M34" s="10" t="s">
        <v>222</v>
      </c>
      <c r="N34" s="10" t="s">
        <v>222</v>
      </c>
      <c r="O34" s="10" t="s">
        <v>222</v>
      </c>
      <c r="P34" s="10" t="s">
        <v>222</v>
      </c>
      <c r="Q34" s="10" t="s">
        <v>222</v>
      </c>
      <c r="R34" t="s">
        <v>222</v>
      </c>
    </row>
    <row r="35" spans="1:18" ht="15" outlineLevel="1">
      <c r="A35" s="6" t="s">
        <v>138</v>
      </c>
      <c r="B35" s="10" t="s">
        <v>221</v>
      </c>
      <c r="C35" s="10" t="s">
        <v>221</v>
      </c>
      <c r="D35" s="10" t="s">
        <v>221</v>
      </c>
      <c r="E35" s="10" t="s">
        <v>221</v>
      </c>
      <c r="F35" s="10" t="s">
        <v>221</v>
      </c>
      <c r="G35" s="10" t="s">
        <v>221</v>
      </c>
      <c r="H35" s="10" t="s">
        <v>221</v>
      </c>
      <c r="I35" s="10" t="s">
        <v>221</v>
      </c>
      <c r="J35" s="10" t="s">
        <v>222</v>
      </c>
      <c r="K35" s="10" t="s">
        <v>222</v>
      </c>
      <c r="L35" s="10" t="s">
        <v>222</v>
      </c>
      <c r="M35" s="10" t="s">
        <v>222</v>
      </c>
      <c r="N35" s="10" t="s">
        <v>221</v>
      </c>
      <c r="O35" s="10" t="s">
        <v>222</v>
      </c>
      <c r="P35" s="10" t="s">
        <v>222</v>
      </c>
      <c r="Q35" s="10" t="s">
        <v>222</v>
      </c>
      <c r="R35" t="s">
        <v>222</v>
      </c>
    </row>
    <row r="36" spans="1:18" ht="15" outlineLevel="1">
      <c r="A36" s="6" t="s">
        <v>139</v>
      </c>
      <c r="B36" s="10" t="s">
        <v>222</v>
      </c>
      <c r="C36" s="10" t="s">
        <v>222</v>
      </c>
      <c r="D36" s="10" t="s">
        <v>222</v>
      </c>
      <c r="E36" s="10" t="s">
        <v>222</v>
      </c>
      <c r="F36" s="10" t="s">
        <v>222</v>
      </c>
      <c r="G36" s="10" t="s">
        <v>222</v>
      </c>
      <c r="H36" s="10" t="s">
        <v>222</v>
      </c>
      <c r="I36" s="10" t="s">
        <v>222</v>
      </c>
      <c r="J36" s="10" t="s">
        <v>222</v>
      </c>
      <c r="K36" s="10" t="s">
        <v>222</v>
      </c>
      <c r="L36" s="10" t="s">
        <v>222</v>
      </c>
      <c r="M36" s="10" t="s">
        <v>222</v>
      </c>
      <c r="N36" s="10" t="s">
        <v>222</v>
      </c>
      <c r="O36" s="10" t="s">
        <v>222</v>
      </c>
      <c r="P36" s="10" t="s">
        <v>220</v>
      </c>
      <c r="Q36" s="6" t="s">
        <v>223</v>
      </c>
      <c r="R36" t="s">
        <v>223</v>
      </c>
    </row>
    <row r="37" spans="1:18" ht="15" outlineLevel="1">
      <c r="A37" s="6" t="s">
        <v>141</v>
      </c>
      <c r="B37" s="10"/>
      <c r="C37" s="10"/>
      <c r="D37" s="10" t="s">
        <v>222</v>
      </c>
      <c r="E37" s="10" t="s">
        <v>222</v>
      </c>
      <c r="F37" s="10" t="s">
        <v>222</v>
      </c>
      <c r="G37" s="10" t="s">
        <v>222</v>
      </c>
      <c r="H37" s="10" t="s">
        <v>222</v>
      </c>
      <c r="I37" s="10" t="s">
        <v>222</v>
      </c>
      <c r="J37" s="10" t="s">
        <v>222</v>
      </c>
      <c r="K37" s="10" t="s">
        <v>220</v>
      </c>
      <c r="L37" s="10" t="s">
        <v>220</v>
      </c>
      <c r="M37" s="10" t="s">
        <v>220</v>
      </c>
      <c r="N37" s="10" t="s">
        <v>220</v>
      </c>
      <c r="O37" s="10" t="s">
        <v>220</v>
      </c>
      <c r="P37" s="10" t="s">
        <v>220</v>
      </c>
      <c r="Q37" s="10" t="s">
        <v>220</v>
      </c>
      <c r="R37" t="s">
        <v>220</v>
      </c>
    </row>
    <row r="38" spans="1:18" ht="15" outlineLevel="1">
      <c r="A38" s="6" t="s">
        <v>142</v>
      </c>
      <c r="B38" s="10" t="s">
        <v>221</v>
      </c>
      <c r="C38" s="10" t="s">
        <v>221</v>
      </c>
      <c r="D38" s="10" t="s">
        <v>221</v>
      </c>
      <c r="E38" s="10" t="s">
        <v>221</v>
      </c>
      <c r="F38" s="10" t="s">
        <v>222</v>
      </c>
      <c r="G38" s="10" t="s">
        <v>222</v>
      </c>
      <c r="H38" s="10" t="s">
        <v>222</v>
      </c>
      <c r="I38" s="10" t="s">
        <v>222</v>
      </c>
      <c r="J38" s="10" t="s">
        <v>222</v>
      </c>
      <c r="K38" s="10" t="s">
        <v>222</v>
      </c>
      <c r="L38" s="10" t="s">
        <v>222</v>
      </c>
      <c r="M38" s="10" t="s">
        <v>222</v>
      </c>
      <c r="N38" s="10" t="s">
        <v>222</v>
      </c>
      <c r="O38" s="10" t="s">
        <v>222</v>
      </c>
      <c r="P38" s="10" t="s">
        <v>222</v>
      </c>
      <c r="Q38" s="10" t="s">
        <v>222</v>
      </c>
      <c r="R38" t="s">
        <v>222</v>
      </c>
    </row>
    <row r="39" spans="1:18" ht="15" outlineLevel="1">
      <c r="A39" s="6" t="s">
        <v>224</v>
      </c>
      <c r="B39" s="10"/>
      <c r="C39" s="10"/>
      <c r="D39" s="10"/>
      <c r="E39" s="10"/>
      <c r="F39" s="10"/>
      <c r="G39" s="10"/>
      <c r="H39" s="10" t="s">
        <v>220</v>
      </c>
      <c r="I39" s="10" t="s">
        <v>220</v>
      </c>
      <c r="J39" s="10" t="s">
        <v>220</v>
      </c>
      <c r="K39" s="10" t="s">
        <v>220</v>
      </c>
      <c r="L39" s="10" t="s">
        <v>220</v>
      </c>
      <c r="M39" s="10" t="s">
        <v>220</v>
      </c>
      <c r="N39" s="10" t="s">
        <v>220</v>
      </c>
      <c r="O39" s="10" t="s">
        <v>220</v>
      </c>
      <c r="P39" s="10" t="s">
        <v>220</v>
      </c>
      <c r="Q39" s="10" t="s">
        <v>220</v>
      </c>
      <c r="R39" t="s">
        <v>220</v>
      </c>
    </row>
    <row r="40" spans="1:18" ht="15" outlineLevel="1">
      <c r="A40" s="6" t="s">
        <v>144</v>
      </c>
      <c r="B40" s="10" t="s">
        <v>222</v>
      </c>
      <c r="C40" s="10" t="s">
        <v>222</v>
      </c>
      <c r="D40" s="10" t="s">
        <v>222</v>
      </c>
      <c r="E40" s="10" t="s">
        <v>222</v>
      </c>
      <c r="F40" s="10" t="s">
        <v>222</v>
      </c>
      <c r="G40" s="10" t="s">
        <v>222</v>
      </c>
      <c r="H40" s="10" t="s">
        <v>222</v>
      </c>
      <c r="I40" s="10" t="s">
        <v>220</v>
      </c>
      <c r="J40" s="10" t="s">
        <v>220</v>
      </c>
      <c r="K40" s="10" t="s">
        <v>220</v>
      </c>
      <c r="L40" s="10" t="s">
        <v>220</v>
      </c>
      <c r="M40" s="10" t="s">
        <v>220</v>
      </c>
      <c r="N40" s="10" t="s">
        <v>220</v>
      </c>
      <c r="O40" s="10" t="s">
        <v>220</v>
      </c>
      <c r="P40" s="10" t="s">
        <v>220</v>
      </c>
      <c r="Q40" s="10" t="s">
        <v>220</v>
      </c>
      <c r="R40" t="s">
        <v>222</v>
      </c>
    </row>
    <row r="41" spans="1:18" ht="15" outlineLevel="1">
      <c r="A41" s="8" t="s">
        <v>225</v>
      </c>
      <c r="B41" s="10"/>
      <c r="C41" s="10"/>
      <c r="D41" s="10"/>
      <c r="E41" s="10"/>
      <c r="F41" s="10"/>
      <c r="G41" s="10"/>
      <c r="H41" s="10"/>
      <c r="I41" s="10"/>
      <c r="J41" s="10" t="s">
        <v>220</v>
      </c>
      <c r="K41" s="10" t="s">
        <v>220</v>
      </c>
      <c r="L41" s="10" t="s">
        <v>220</v>
      </c>
      <c r="M41" s="10" t="s">
        <v>220</v>
      </c>
      <c r="N41" s="10" t="s">
        <v>220</v>
      </c>
      <c r="O41" s="10" t="s">
        <v>220</v>
      </c>
      <c r="P41" s="10" t="s">
        <v>220</v>
      </c>
      <c r="Q41" s="10" t="s">
        <v>220</v>
      </c>
      <c r="R41" t="s">
        <v>220</v>
      </c>
    </row>
    <row r="42" spans="1:18" ht="15" outlineLevel="1">
      <c r="A42" s="6" t="s">
        <v>226</v>
      </c>
      <c r="B42" s="10" t="s">
        <v>221</v>
      </c>
      <c r="C42" s="10" t="s">
        <v>221</v>
      </c>
      <c r="D42" s="10" t="s">
        <v>221</v>
      </c>
      <c r="E42" s="10" t="s">
        <v>221</v>
      </c>
      <c r="F42" s="10" t="s">
        <v>221</v>
      </c>
      <c r="G42" s="10" t="s">
        <v>221</v>
      </c>
      <c r="H42" s="10" t="s">
        <v>221</v>
      </c>
      <c r="I42" s="10" t="s">
        <v>221</v>
      </c>
      <c r="J42" s="10" t="s">
        <v>221</v>
      </c>
      <c r="K42" s="10" t="s">
        <v>221</v>
      </c>
      <c r="L42" s="10" t="s">
        <v>221</v>
      </c>
      <c r="M42" s="10" t="s">
        <v>221</v>
      </c>
      <c r="N42" s="10" t="s">
        <v>221</v>
      </c>
      <c r="O42" s="10" t="s">
        <v>221</v>
      </c>
      <c r="P42" s="10" t="s">
        <v>221</v>
      </c>
      <c r="Q42" s="10" t="s">
        <v>221</v>
      </c>
      <c r="R42" t="s">
        <v>221</v>
      </c>
    </row>
    <row r="43" spans="1:18" ht="15" outlineLevel="1">
      <c r="A43" s="6" t="s">
        <v>152</v>
      </c>
      <c r="B43" s="10" t="s">
        <v>221</v>
      </c>
      <c r="C43" s="10" t="s">
        <v>221</v>
      </c>
      <c r="D43" s="10" t="s">
        <v>221</v>
      </c>
      <c r="E43" s="10" t="s">
        <v>221</v>
      </c>
      <c r="F43" s="10" t="s">
        <v>221</v>
      </c>
      <c r="G43" s="10" t="s">
        <v>221</v>
      </c>
      <c r="H43" s="10" t="s">
        <v>222</v>
      </c>
      <c r="I43" s="10" t="s">
        <v>222</v>
      </c>
      <c r="J43" s="10" t="s">
        <v>222</v>
      </c>
      <c r="K43" s="10" t="s">
        <v>223</v>
      </c>
      <c r="L43" s="10" t="s">
        <v>223</v>
      </c>
      <c r="M43" s="10" t="s">
        <v>223</v>
      </c>
      <c r="N43" s="10" t="s">
        <v>223</v>
      </c>
      <c r="O43" s="10" t="s">
        <v>223</v>
      </c>
      <c r="P43" s="10" t="s">
        <v>223</v>
      </c>
      <c r="Q43" s="10" t="s">
        <v>223</v>
      </c>
      <c r="R43" t="s">
        <v>223</v>
      </c>
    </row>
    <row r="44" spans="1:18" ht="15" outlineLevel="1">
      <c r="A44" s="6" t="s">
        <v>153</v>
      </c>
      <c r="B44" s="10" t="s">
        <v>223</v>
      </c>
      <c r="C44" s="10" t="s">
        <v>223</v>
      </c>
      <c r="D44" s="10" t="s">
        <v>223</v>
      </c>
      <c r="E44" s="10" t="s">
        <v>223</v>
      </c>
      <c r="F44" s="10" t="s">
        <v>223</v>
      </c>
      <c r="G44" s="10" t="s">
        <v>223</v>
      </c>
      <c r="H44" s="10" t="s">
        <v>221</v>
      </c>
      <c r="I44" s="10" t="s">
        <v>221</v>
      </c>
      <c r="J44" s="10" t="s">
        <v>221</v>
      </c>
      <c r="K44" s="10" t="s">
        <v>221</v>
      </c>
      <c r="L44" s="10" t="s">
        <v>221</v>
      </c>
      <c r="M44" s="10" t="s">
        <v>221</v>
      </c>
      <c r="N44" s="10" t="s">
        <v>221</v>
      </c>
      <c r="O44" s="10" t="s">
        <v>221</v>
      </c>
      <c r="P44" s="10" t="s">
        <v>221</v>
      </c>
      <c r="Q44" s="10" t="s">
        <v>221</v>
      </c>
      <c r="R44" t="s">
        <v>221</v>
      </c>
    </row>
    <row r="45" spans="1:18" ht="15" outlineLevel="1">
      <c r="A45" s="6" t="s">
        <v>154</v>
      </c>
      <c r="B45" s="10" t="s">
        <v>220</v>
      </c>
      <c r="C45" s="10" t="s">
        <v>222</v>
      </c>
      <c r="D45" s="10" t="s">
        <v>222</v>
      </c>
      <c r="E45" s="10" t="s">
        <v>222</v>
      </c>
      <c r="F45" s="10" t="s">
        <v>222</v>
      </c>
      <c r="G45" s="10" t="s">
        <v>222</v>
      </c>
      <c r="H45" s="10" t="s">
        <v>222</v>
      </c>
      <c r="I45" s="10" t="s">
        <v>221</v>
      </c>
      <c r="J45" s="10" t="s">
        <v>221</v>
      </c>
      <c r="K45" s="10" t="s">
        <v>221</v>
      </c>
      <c r="L45" s="10" t="s">
        <v>221</v>
      </c>
      <c r="M45" s="10" t="s">
        <v>221</v>
      </c>
      <c r="N45" s="10" t="s">
        <v>221</v>
      </c>
      <c r="O45" s="10" t="s">
        <v>221</v>
      </c>
      <c r="P45" s="10" t="s">
        <v>221</v>
      </c>
      <c r="Q45" s="10" t="s">
        <v>221</v>
      </c>
      <c r="R45" t="s">
        <v>221</v>
      </c>
    </row>
    <row r="46" spans="1:18" ht="15" outlineLevel="1">
      <c r="A46" s="6" t="s">
        <v>157</v>
      </c>
      <c r="B46" s="10" t="s">
        <v>222</v>
      </c>
      <c r="C46" s="10" t="s">
        <v>222</v>
      </c>
      <c r="D46" s="10" t="s">
        <v>222</v>
      </c>
      <c r="E46" s="10" t="s">
        <v>222</v>
      </c>
      <c r="F46" s="10" t="s">
        <v>222</v>
      </c>
      <c r="G46" s="10" t="s">
        <v>222</v>
      </c>
      <c r="H46" s="10" t="s">
        <v>222</v>
      </c>
      <c r="I46" s="10" t="s">
        <v>222</v>
      </c>
      <c r="J46" s="10" t="s">
        <v>222</v>
      </c>
      <c r="K46" s="10" t="s">
        <v>222</v>
      </c>
      <c r="L46" s="10" t="s">
        <v>222</v>
      </c>
      <c r="M46" s="10" t="s">
        <v>222</v>
      </c>
      <c r="N46" s="10" t="s">
        <v>222</v>
      </c>
      <c r="O46" s="10" t="s">
        <v>222</v>
      </c>
      <c r="P46" s="10" t="s">
        <v>222</v>
      </c>
      <c r="Q46" s="10" t="s">
        <v>222</v>
      </c>
      <c r="R46" t="s">
        <v>222</v>
      </c>
    </row>
    <row r="47" spans="1:18" ht="15" outlineLevel="1">
      <c r="A47" s="6" t="s">
        <v>158</v>
      </c>
      <c r="B47" s="10" t="s">
        <v>222</v>
      </c>
      <c r="C47" s="10" t="s">
        <v>222</v>
      </c>
      <c r="D47" s="10" t="s">
        <v>222</v>
      </c>
      <c r="E47" s="10" t="s">
        <v>221</v>
      </c>
      <c r="F47" s="10" t="s">
        <v>222</v>
      </c>
      <c r="G47" s="10" t="s">
        <v>222</v>
      </c>
      <c r="H47" s="10" t="s">
        <v>222</v>
      </c>
      <c r="I47" s="10" t="s">
        <v>222</v>
      </c>
      <c r="J47" s="10" t="s">
        <v>222</v>
      </c>
      <c r="K47" s="10" t="s">
        <v>222</v>
      </c>
      <c r="L47" s="10" t="s">
        <v>222</v>
      </c>
      <c r="M47" s="10" t="s">
        <v>222</v>
      </c>
      <c r="N47" s="10" t="s">
        <v>222</v>
      </c>
      <c r="O47" s="10" t="s">
        <v>222</v>
      </c>
      <c r="P47" s="10" t="s">
        <v>222</v>
      </c>
      <c r="Q47" s="10" t="s">
        <v>222</v>
      </c>
      <c r="R47" t="s">
        <v>222</v>
      </c>
    </row>
    <row r="48" spans="1:18" ht="15" outlineLevel="1">
      <c r="A48" s="6" t="s">
        <v>164</v>
      </c>
      <c r="B48" s="10" t="s">
        <v>222</v>
      </c>
      <c r="C48" s="10" t="s">
        <v>222</v>
      </c>
      <c r="D48" s="10" t="s">
        <v>222</v>
      </c>
      <c r="E48" s="10" t="s">
        <v>222</v>
      </c>
      <c r="F48" s="10" t="s">
        <v>222</v>
      </c>
      <c r="G48" s="10" t="s">
        <v>221</v>
      </c>
      <c r="H48" s="10" t="s">
        <v>221</v>
      </c>
      <c r="I48" s="10" t="s">
        <v>221</v>
      </c>
      <c r="J48" s="10" t="s">
        <v>221</v>
      </c>
      <c r="K48" s="10" t="s">
        <v>221</v>
      </c>
      <c r="L48" s="10" t="s">
        <v>222</v>
      </c>
      <c r="M48" s="10" t="s">
        <v>222</v>
      </c>
      <c r="N48" s="10" t="s">
        <v>222</v>
      </c>
      <c r="O48" s="10" t="s">
        <v>220</v>
      </c>
      <c r="P48" s="10" t="s">
        <v>220</v>
      </c>
      <c r="Q48" s="10" t="s">
        <v>220</v>
      </c>
      <c r="R48" t="s">
        <v>220</v>
      </c>
    </row>
    <row r="49" spans="1:18" ht="15" outlineLevel="1">
      <c r="A49" s="6" t="s">
        <v>173</v>
      </c>
      <c r="B49" s="10" t="s">
        <v>220</v>
      </c>
      <c r="C49" s="10" t="s">
        <v>222</v>
      </c>
      <c r="D49" s="10" t="s">
        <v>222</v>
      </c>
      <c r="E49" s="10" t="s">
        <v>222</v>
      </c>
      <c r="F49" s="10" t="s">
        <v>222</v>
      </c>
      <c r="G49" s="10" t="s">
        <v>222</v>
      </c>
      <c r="H49" s="10" t="s">
        <v>221</v>
      </c>
      <c r="I49" s="10" t="s">
        <v>221</v>
      </c>
      <c r="J49" s="10" t="s">
        <v>221</v>
      </c>
      <c r="K49" s="10" t="s">
        <v>221</v>
      </c>
      <c r="L49" s="10" t="s">
        <v>221</v>
      </c>
      <c r="M49" s="10" t="s">
        <v>221</v>
      </c>
      <c r="N49" s="10" t="s">
        <v>221</v>
      </c>
      <c r="O49" s="10" t="s">
        <v>222</v>
      </c>
      <c r="P49" s="10" t="s">
        <v>222</v>
      </c>
      <c r="Q49" s="10" t="s">
        <v>222</v>
      </c>
      <c r="R49" t="s">
        <v>222</v>
      </c>
    </row>
    <row r="50" spans="1:18" ht="15" outlineLevel="1">
      <c r="A50" s="6" t="s">
        <v>174</v>
      </c>
      <c r="B50" s="10" t="s">
        <v>221</v>
      </c>
      <c r="C50" s="10" t="s">
        <v>221</v>
      </c>
      <c r="D50" s="10" t="s">
        <v>221</v>
      </c>
      <c r="E50" s="10" t="s">
        <v>221</v>
      </c>
      <c r="F50" s="10" t="s">
        <v>221</v>
      </c>
      <c r="G50" s="10" t="s">
        <v>222</v>
      </c>
      <c r="H50" s="10" t="s">
        <v>220</v>
      </c>
      <c r="I50" s="10" t="s">
        <v>220</v>
      </c>
      <c r="J50" s="10" t="s">
        <v>222</v>
      </c>
      <c r="K50" s="10" t="s">
        <v>222</v>
      </c>
      <c r="L50" s="10" t="s">
        <v>220</v>
      </c>
      <c r="M50" s="10" t="s">
        <v>220</v>
      </c>
      <c r="N50" s="10" t="s">
        <v>220</v>
      </c>
      <c r="O50" s="10" t="s">
        <v>220</v>
      </c>
      <c r="P50" s="10" t="s">
        <v>220</v>
      </c>
      <c r="Q50" s="10" t="s">
        <v>220</v>
      </c>
      <c r="R50" t="s">
        <v>220</v>
      </c>
    </row>
    <row r="51" spans="1:18" ht="15" outlineLevel="1">
      <c r="A51" s="6" t="s">
        <v>175</v>
      </c>
      <c r="B51" s="10" t="s">
        <v>222</v>
      </c>
      <c r="C51" s="10" t="s">
        <v>220</v>
      </c>
      <c r="D51" s="10" t="s">
        <v>220</v>
      </c>
      <c r="E51" s="10" t="s">
        <v>220</v>
      </c>
      <c r="F51" s="10" t="s">
        <v>220</v>
      </c>
      <c r="G51" s="10" t="s">
        <v>220</v>
      </c>
      <c r="H51" s="10" t="s">
        <v>220</v>
      </c>
      <c r="I51" s="10" t="s">
        <v>220</v>
      </c>
      <c r="J51" s="10" t="s">
        <v>220</v>
      </c>
      <c r="K51" s="10" t="s">
        <v>220</v>
      </c>
      <c r="L51" s="10" t="s">
        <v>220</v>
      </c>
      <c r="M51" s="10" t="s">
        <v>223</v>
      </c>
      <c r="N51" s="10" t="s">
        <v>223</v>
      </c>
      <c r="O51" s="10" t="s">
        <v>223</v>
      </c>
      <c r="P51" s="10" t="s">
        <v>223</v>
      </c>
      <c r="Q51" s="10" t="s">
        <v>223</v>
      </c>
      <c r="R51" t="s">
        <v>223</v>
      </c>
    </row>
    <row r="52" spans="1:18" ht="15" outlineLevel="1">
      <c r="A52" s="6" t="s">
        <v>177</v>
      </c>
      <c r="B52" s="10" t="s">
        <v>221</v>
      </c>
      <c r="C52" s="10" t="s">
        <v>221</v>
      </c>
      <c r="D52" s="10" t="s">
        <v>221</v>
      </c>
      <c r="E52" s="10" t="s">
        <v>221</v>
      </c>
      <c r="F52" s="10" t="s">
        <v>221</v>
      </c>
      <c r="G52" s="10" t="s">
        <v>221</v>
      </c>
      <c r="H52" s="10" t="s">
        <v>221</v>
      </c>
      <c r="I52" s="10" t="s">
        <v>221</v>
      </c>
      <c r="J52" s="10" t="s">
        <v>221</v>
      </c>
      <c r="K52" s="10" t="s">
        <v>221</v>
      </c>
      <c r="L52" s="10" t="s">
        <v>221</v>
      </c>
      <c r="M52" s="10" t="s">
        <v>221</v>
      </c>
      <c r="N52" s="10" t="s">
        <v>221</v>
      </c>
      <c r="O52" s="10" t="s">
        <v>222</v>
      </c>
      <c r="P52" s="10" t="s">
        <v>222</v>
      </c>
      <c r="Q52" s="10" t="s">
        <v>222</v>
      </c>
      <c r="R52" t="s">
        <v>222</v>
      </c>
    </row>
    <row r="53" spans="1:18" ht="15" outlineLevel="1">
      <c r="A53" s="6" t="s">
        <v>180</v>
      </c>
      <c r="B53" s="10" t="s">
        <v>222</v>
      </c>
      <c r="C53" s="10" t="s">
        <v>222</v>
      </c>
      <c r="D53" s="10" t="s">
        <v>222</v>
      </c>
      <c r="E53" s="10" t="s">
        <v>222</v>
      </c>
      <c r="F53" s="10" t="s">
        <v>222</v>
      </c>
      <c r="G53" s="10" t="s">
        <v>222</v>
      </c>
      <c r="H53" s="10" t="s">
        <v>222</v>
      </c>
      <c r="I53" s="10" t="s">
        <v>222</v>
      </c>
      <c r="J53" s="10" t="s">
        <v>222</v>
      </c>
      <c r="K53" s="10" t="s">
        <v>222</v>
      </c>
      <c r="L53" s="10" t="s">
        <v>222</v>
      </c>
      <c r="M53" s="10" t="s">
        <v>220</v>
      </c>
      <c r="N53" s="10" t="s">
        <v>220</v>
      </c>
      <c r="O53" s="10" t="s">
        <v>220</v>
      </c>
      <c r="P53" s="10" t="s">
        <v>220</v>
      </c>
      <c r="Q53" s="10" t="s">
        <v>220</v>
      </c>
      <c r="R53" t="s">
        <v>220</v>
      </c>
    </row>
    <row r="54" spans="1:18" ht="15" outlineLevel="1">
      <c r="A54" s="6" t="s">
        <v>184</v>
      </c>
      <c r="B54" s="10" t="s">
        <v>220</v>
      </c>
      <c r="C54" s="10" t="s">
        <v>222</v>
      </c>
      <c r="D54" s="10" t="s">
        <v>222</v>
      </c>
      <c r="E54" s="10" t="s">
        <v>222</v>
      </c>
      <c r="F54" s="10" t="s">
        <v>222</v>
      </c>
      <c r="G54" s="10" t="s">
        <v>222</v>
      </c>
      <c r="H54" s="10" t="s">
        <v>222</v>
      </c>
      <c r="I54" s="10" t="s">
        <v>222</v>
      </c>
      <c r="J54" s="10" t="s">
        <v>222</v>
      </c>
      <c r="K54" s="10" t="s">
        <v>222</v>
      </c>
      <c r="L54" s="10" t="s">
        <v>222</v>
      </c>
      <c r="M54" s="10" t="s">
        <v>222</v>
      </c>
      <c r="N54" s="10" t="s">
        <v>222</v>
      </c>
      <c r="O54" s="10" t="s">
        <v>222</v>
      </c>
      <c r="P54" s="10" t="s">
        <v>222</v>
      </c>
      <c r="Q54" s="10" t="s">
        <v>222</v>
      </c>
      <c r="R54" t="s">
        <v>222</v>
      </c>
    </row>
    <row r="55" spans="1:18" ht="15" outlineLevel="1">
      <c r="A55" s="6" t="s">
        <v>185</v>
      </c>
      <c r="B55" s="10" t="s">
        <v>223</v>
      </c>
      <c r="C55" s="10" t="s">
        <v>223</v>
      </c>
      <c r="D55" s="10" t="s">
        <v>223</v>
      </c>
      <c r="E55" s="10" t="s">
        <v>223</v>
      </c>
      <c r="F55" s="10" t="s">
        <v>223</v>
      </c>
      <c r="G55" s="10" t="s">
        <v>223</v>
      </c>
      <c r="H55" s="10" t="s">
        <v>223</v>
      </c>
      <c r="I55" s="10" t="s">
        <v>223</v>
      </c>
      <c r="J55" s="10" t="s">
        <v>223</v>
      </c>
      <c r="K55" s="10" t="s">
        <v>223</v>
      </c>
      <c r="L55" s="10" t="s">
        <v>223</v>
      </c>
      <c r="M55" s="10" t="s">
        <v>223</v>
      </c>
      <c r="N55" s="10" t="s">
        <v>223</v>
      </c>
      <c r="O55" s="10" t="s">
        <v>223</v>
      </c>
      <c r="P55" s="10" t="s">
        <v>223</v>
      </c>
      <c r="Q55" s="10" t="s">
        <v>223</v>
      </c>
      <c r="R55" t="s">
        <v>223</v>
      </c>
    </row>
    <row r="56" spans="1:18" ht="15" outlineLevel="1">
      <c r="A56" s="6" t="s">
        <v>187</v>
      </c>
      <c r="B56" s="10"/>
      <c r="C56" s="10"/>
      <c r="D56" s="10"/>
      <c r="E56" s="10"/>
      <c r="F56" s="10"/>
      <c r="G56" s="10"/>
      <c r="H56" s="10"/>
      <c r="I56" s="10" t="s">
        <v>222</v>
      </c>
      <c r="J56" s="10" t="s">
        <v>222</v>
      </c>
      <c r="K56" s="10" t="s">
        <v>222</v>
      </c>
      <c r="L56" s="10" t="s">
        <v>223</v>
      </c>
      <c r="M56" s="10" t="s">
        <v>223</v>
      </c>
      <c r="N56" s="10" t="s">
        <v>223</v>
      </c>
      <c r="O56" s="10" t="s">
        <v>223</v>
      </c>
      <c r="P56" s="10" t="s">
        <v>220</v>
      </c>
      <c r="Q56" s="6" t="s">
        <v>220</v>
      </c>
      <c r="R56" t="s">
        <v>220</v>
      </c>
    </row>
    <row r="57" spans="1:18" ht="15" outlineLevel="1">
      <c r="A57" s="8" t="s">
        <v>192</v>
      </c>
      <c r="B57" s="10"/>
      <c r="C57" s="10"/>
      <c r="D57" s="10" t="s">
        <v>222</v>
      </c>
      <c r="E57" s="10" t="s">
        <v>222</v>
      </c>
      <c r="F57" s="10" t="s">
        <v>222</v>
      </c>
      <c r="G57" s="10" t="s">
        <v>222</v>
      </c>
      <c r="H57" s="10" t="s">
        <v>222</v>
      </c>
      <c r="I57" s="10" t="s">
        <v>222</v>
      </c>
      <c r="J57" s="10" t="s">
        <v>222</v>
      </c>
      <c r="K57" s="10" t="s">
        <v>220</v>
      </c>
      <c r="L57" s="10" t="s">
        <v>220</v>
      </c>
      <c r="M57" s="10" t="s">
        <v>220</v>
      </c>
      <c r="N57" s="10" t="s">
        <v>220</v>
      </c>
      <c r="O57" s="10" t="s">
        <v>220</v>
      </c>
      <c r="P57" s="10" t="s">
        <v>220</v>
      </c>
      <c r="Q57" s="10" t="s">
        <v>220</v>
      </c>
      <c r="R57" t="s">
        <v>220</v>
      </c>
    </row>
    <row r="58" spans="1:18" ht="15" outlineLevel="1">
      <c r="A58" s="6" t="s">
        <v>193</v>
      </c>
      <c r="B58" s="10" t="s">
        <v>223</v>
      </c>
      <c r="C58" s="10" t="s">
        <v>223</v>
      </c>
      <c r="D58" s="10" t="s">
        <v>223</v>
      </c>
      <c r="E58" s="10" t="s">
        <v>223</v>
      </c>
      <c r="F58" s="10" t="s">
        <v>223</v>
      </c>
      <c r="G58" s="10" t="s">
        <v>223</v>
      </c>
      <c r="H58" s="10" t="s">
        <v>223</v>
      </c>
      <c r="I58" s="10" t="s">
        <v>223</v>
      </c>
      <c r="J58" s="10" t="s">
        <v>223</v>
      </c>
      <c r="K58" s="10" t="s">
        <v>223</v>
      </c>
      <c r="L58" s="10" t="s">
        <v>223</v>
      </c>
      <c r="M58" s="10" t="s">
        <v>223</v>
      </c>
      <c r="N58" s="10" t="s">
        <v>223</v>
      </c>
      <c r="O58" s="10" t="s">
        <v>223</v>
      </c>
      <c r="P58" s="10" t="s">
        <v>223</v>
      </c>
      <c r="Q58" s="10" t="s">
        <v>223</v>
      </c>
      <c r="R58" t="s">
        <v>223</v>
      </c>
    </row>
    <row r="59" spans="1:18" ht="15" outlineLevel="1">
      <c r="A59" s="6" t="s">
        <v>197</v>
      </c>
      <c r="B59" s="10" t="s">
        <v>220</v>
      </c>
      <c r="C59" s="10" t="s">
        <v>220</v>
      </c>
      <c r="D59" s="10" t="s">
        <v>220</v>
      </c>
      <c r="E59" s="10" t="s">
        <v>220</v>
      </c>
      <c r="F59" s="10" t="s">
        <v>220</v>
      </c>
      <c r="G59" s="10" t="s">
        <v>220</v>
      </c>
      <c r="H59" s="10" t="s">
        <v>220</v>
      </c>
      <c r="I59" s="10" t="s">
        <v>220</v>
      </c>
      <c r="J59" s="10" t="s">
        <v>220</v>
      </c>
      <c r="K59" s="10" t="s">
        <v>220</v>
      </c>
      <c r="L59" s="10" t="s">
        <v>220</v>
      </c>
      <c r="M59" s="10" t="s">
        <v>220</v>
      </c>
      <c r="N59" s="10" t="s">
        <v>220</v>
      </c>
      <c r="O59" s="10" t="s">
        <v>220</v>
      </c>
      <c r="P59" s="10" t="s">
        <v>220</v>
      </c>
      <c r="Q59" s="6" t="s">
        <v>220</v>
      </c>
      <c r="R59" t="s">
        <v>220</v>
      </c>
    </row>
    <row r="60" spans="1:18" ht="15" outlineLevel="1">
      <c r="A60" s="8" t="s">
        <v>198</v>
      </c>
      <c r="B60" s="10" t="s">
        <v>221</v>
      </c>
      <c r="C60" s="10" t="s">
        <v>221</v>
      </c>
      <c r="D60" s="10" t="s">
        <v>221</v>
      </c>
      <c r="E60" s="10" t="s">
        <v>221</v>
      </c>
      <c r="F60" s="10" t="s">
        <v>221</v>
      </c>
      <c r="G60" s="10" t="s">
        <v>221</v>
      </c>
      <c r="H60" s="10" t="s">
        <v>221</v>
      </c>
      <c r="I60" s="10" t="s">
        <v>221</v>
      </c>
      <c r="J60" s="10" t="s">
        <v>221</v>
      </c>
      <c r="K60" s="10" t="s">
        <v>221</v>
      </c>
      <c r="L60" s="10" t="s">
        <v>221</v>
      </c>
      <c r="M60" s="10" t="s">
        <v>221</v>
      </c>
      <c r="N60" s="10" t="s">
        <v>221</v>
      </c>
      <c r="O60" s="10" t="s">
        <v>221</v>
      </c>
      <c r="P60" s="10" t="s">
        <v>222</v>
      </c>
      <c r="Q60" s="10" t="s">
        <v>222</v>
      </c>
      <c r="R60" t="s">
        <v>222</v>
      </c>
    </row>
    <row r="61" spans="1:18" ht="15" outlineLevel="1">
      <c r="A61" s="8" t="s">
        <v>200</v>
      </c>
      <c r="B61" s="10"/>
      <c r="C61" s="10"/>
      <c r="D61" s="10"/>
      <c r="E61" s="10" t="s">
        <v>221</v>
      </c>
      <c r="F61" s="10" t="s">
        <v>221</v>
      </c>
      <c r="G61" s="10" t="s">
        <v>221</v>
      </c>
      <c r="H61" s="10" t="s">
        <v>221</v>
      </c>
      <c r="I61" s="10" t="s">
        <v>221</v>
      </c>
      <c r="J61" s="10" t="s">
        <v>221</v>
      </c>
      <c r="K61" s="10" t="s">
        <v>222</v>
      </c>
      <c r="L61" s="10" t="s">
        <v>222</v>
      </c>
      <c r="M61" s="10" t="s">
        <v>222</v>
      </c>
      <c r="N61" s="10" t="s">
        <v>221</v>
      </c>
      <c r="O61" s="10" t="s">
        <v>221</v>
      </c>
      <c r="P61" s="10" t="s">
        <v>222</v>
      </c>
      <c r="Q61" s="10" t="s">
        <v>222</v>
      </c>
      <c r="R61" t="s">
        <v>222</v>
      </c>
    </row>
    <row r="62" spans="1:18" ht="15" outlineLevel="1">
      <c r="A62" s="6" t="s">
        <v>201</v>
      </c>
      <c r="B62" s="10" t="s">
        <v>223</v>
      </c>
      <c r="C62" s="10" t="s">
        <v>223</v>
      </c>
      <c r="D62" s="10" t="s">
        <v>223</v>
      </c>
      <c r="E62" s="10" t="s">
        <v>222</v>
      </c>
      <c r="F62" s="10" t="s">
        <v>222</v>
      </c>
      <c r="G62" s="10" t="s">
        <v>222</v>
      </c>
      <c r="H62" s="10" t="s">
        <v>222</v>
      </c>
      <c r="I62" s="10" t="s">
        <v>222</v>
      </c>
      <c r="J62" s="10" t="s">
        <v>222</v>
      </c>
      <c r="K62" s="10" t="s">
        <v>222</v>
      </c>
      <c r="L62" s="10" t="s">
        <v>222</v>
      </c>
      <c r="M62" s="10" t="s">
        <v>222</v>
      </c>
      <c r="N62" s="10" t="s">
        <v>222</v>
      </c>
      <c r="O62" s="10" t="s">
        <v>222</v>
      </c>
      <c r="P62" s="10" t="s">
        <v>222</v>
      </c>
      <c r="Q62" s="10" t="s">
        <v>222</v>
      </c>
      <c r="R62" t="s">
        <v>222</v>
      </c>
    </row>
    <row r="63" spans="1:18" ht="15" outlineLevel="1">
      <c r="A63" s="6" t="s">
        <v>202</v>
      </c>
      <c r="B63" s="10" t="s">
        <v>220</v>
      </c>
      <c r="C63" s="10" t="s">
        <v>220</v>
      </c>
      <c r="D63" s="10" t="s">
        <v>220</v>
      </c>
      <c r="E63" s="10" t="s">
        <v>220</v>
      </c>
      <c r="F63" s="10" t="s">
        <v>220</v>
      </c>
      <c r="G63" s="10" t="s">
        <v>220</v>
      </c>
      <c r="H63" s="10" t="s">
        <v>222</v>
      </c>
      <c r="I63" s="10" t="s">
        <v>222</v>
      </c>
      <c r="J63" s="10" t="s">
        <v>222</v>
      </c>
      <c r="K63" s="10" t="s">
        <v>222</v>
      </c>
      <c r="L63" s="10" t="s">
        <v>222</v>
      </c>
      <c r="M63" s="10" t="s">
        <v>220</v>
      </c>
      <c r="N63" s="10" t="s">
        <v>220</v>
      </c>
      <c r="O63" s="10" t="s">
        <v>220</v>
      </c>
      <c r="P63" s="10" t="s">
        <v>220</v>
      </c>
      <c r="Q63" s="10" t="s">
        <v>220</v>
      </c>
      <c r="R63" t="s">
        <v>220</v>
      </c>
    </row>
    <row r="64" spans="1:18" ht="15" outlineLevel="1">
      <c r="A64" s="6" t="s">
        <v>207</v>
      </c>
      <c r="B64" s="10"/>
      <c r="C64" s="10"/>
      <c r="D64" s="10"/>
      <c r="E64" s="10"/>
      <c r="F64" s="10"/>
      <c r="G64" s="10"/>
      <c r="H64" s="10"/>
      <c r="I64" s="10" t="s">
        <v>220</v>
      </c>
      <c r="J64" s="10" t="s">
        <v>220</v>
      </c>
      <c r="K64" s="10" t="s">
        <v>220</v>
      </c>
      <c r="L64" s="10" t="s">
        <v>220</v>
      </c>
      <c r="M64" s="10" t="s">
        <v>220</v>
      </c>
      <c r="N64" s="10" t="s">
        <v>220</v>
      </c>
      <c r="O64" s="10" t="s">
        <v>220</v>
      </c>
      <c r="P64" s="10" t="s">
        <v>220</v>
      </c>
      <c r="Q64" s="10" t="s">
        <v>220</v>
      </c>
      <c r="R64" t="s">
        <v>220</v>
      </c>
    </row>
    <row r="65" spans="1:18" ht="15" outlineLevel="1">
      <c r="A65" s="6" t="s">
        <v>208</v>
      </c>
      <c r="B65" s="10" t="s">
        <v>221</v>
      </c>
      <c r="C65" s="10" t="s">
        <v>221</v>
      </c>
      <c r="D65" s="10" t="s">
        <v>221</v>
      </c>
      <c r="E65" s="10" t="s">
        <v>221</v>
      </c>
      <c r="F65" s="10" t="s">
        <v>221</v>
      </c>
      <c r="G65" s="10" t="s">
        <v>221</v>
      </c>
      <c r="H65" s="10" t="s">
        <v>221</v>
      </c>
      <c r="I65" s="10" t="s">
        <v>221</v>
      </c>
      <c r="J65" s="10" t="s">
        <v>221</v>
      </c>
      <c r="K65" s="10" t="s">
        <v>221</v>
      </c>
      <c r="L65" s="10" t="s">
        <v>221</v>
      </c>
      <c r="M65" s="10" t="s">
        <v>221</v>
      </c>
      <c r="N65" s="10" t="s">
        <v>221</v>
      </c>
      <c r="O65" s="10" t="s">
        <v>221</v>
      </c>
      <c r="P65" s="10" t="s">
        <v>222</v>
      </c>
      <c r="Q65" s="10" t="s">
        <v>222</v>
      </c>
      <c r="R65" t="s">
        <v>222</v>
      </c>
    </row>
    <row r="66" spans="1:18" ht="15" outlineLevel="1">
      <c r="A66" s="6" t="s">
        <v>213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 t="s">
        <v>221</v>
      </c>
      <c r="N66" s="10" t="s">
        <v>221</v>
      </c>
      <c r="O66" s="10" t="s">
        <v>221</v>
      </c>
      <c r="P66" s="10" t="s">
        <v>221</v>
      </c>
      <c r="Q66" s="6" t="s">
        <v>221</v>
      </c>
      <c r="R66" t="s">
        <v>221</v>
      </c>
    </row>
    <row r="67" spans="1:18" ht="15" outlineLevel="1">
      <c r="A67" s="6" t="s">
        <v>214</v>
      </c>
      <c r="B67" s="10"/>
      <c r="C67" s="10"/>
      <c r="D67" s="10" t="s">
        <v>221</v>
      </c>
      <c r="E67" s="10" t="s">
        <v>221</v>
      </c>
      <c r="F67" s="10" t="s">
        <v>221</v>
      </c>
      <c r="G67" s="10" t="s">
        <v>221</v>
      </c>
      <c r="H67" s="10" t="s">
        <v>221</v>
      </c>
      <c r="I67" s="10" t="s">
        <v>221</v>
      </c>
      <c r="J67" s="10" t="s">
        <v>222</v>
      </c>
      <c r="K67" s="10" t="s">
        <v>222</v>
      </c>
      <c r="L67" s="10" t="s">
        <v>222</v>
      </c>
      <c r="M67" s="10" t="s">
        <v>222</v>
      </c>
      <c r="N67" s="10" t="s">
        <v>222</v>
      </c>
      <c r="O67" s="10" t="s">
        <v>222</v>
      </c>
      <c r="P67" s="10" t="s">
        <v>222</v>
      </c>
      <c r="Q67" s="10" t="s">
        <v>222</v>
      </c>
      <c r="R67" t="s">
        <v>222</v>
      </c>
    </row>
    <row r="68" spans="1:18" ht="15" outlineLevel="1">
      <c r="A68" s="6" t="s">
        <v>217</v>
      </c>
      <c r="B68" s="10" t="s">
        <v>220</v>
      </c>
      <c r="C68" s="10" t="s">
        <v>220</v>
      </c>
      <c r="D68" s="10" t="s">
        <v>220</v>
      </c>
      <c r="E68" s="10" t="s">
        <v>220</v>
      </c>
      <c r="F68" s="10" t="s">
        <v>220</v>
      </c>
      <c r="G68" s="10" t="s">
        <v>220</v>
      </c>
      <c r="H68" s="10" t="s">
        <v>222</v>
      </c>
      <c r="I68" s="10" t="s">
        <v>222</v>
      </c>
      <c r="J68" s="10" t="s">
        <v>222</v>
      </c>
      <c r="K68" s="10" t="s">
        <v>222</v>
      </c>
      <c r="L68" s="10" t="s">
        <v>222</v>
      </c>
      <c r="M68" s="10" t="s">
        <v>222</v>
      </c>
      <c r="N68" s="10" t="s">
        <v>222</v>
      </c>
      <c r="O68" s="10" t="s">
        <v>222</v>
      </c>
      <c r="P68" s="10" t="s">
        <v>222</v>
      </c>
      <c r="Q68" s="10" t="s">
        <v>222</v>
      </c>
      <c r="R68" t="s">
        <v>222</v>
      </c>
    </row>
    <row r="69" spans="1:18" ht="15" outlineLevel="1">
      <c r="A69" s="6" t="s">
        <v>218</v>
      </c>
      <c r="B69" s="10" t="s">
        <v>221</v>
      </c>
      <c r="C69" s="10" t="s">
        <v>221</v>
      </c>
      <c r="D69" s="10" t="s">
        <v>221</v>
      </c>
      <c r="E69" s="10" t="s">
        <v>221</v>
      </c>
      <c r="F69" s="10" t="s">
        <v>221</v>
      </c>
      <c r="G69" s="10" t="s">
        <v>221</v>
      </c>
      <c r="H69" s="10" t="s">
        <v>221</v>
      </c>
      <c r="I69" s="10" t="s">
        <v>221</v>
      </c>
      <c r="J69" s="10" t="s">
        <v>222</v>
      </c>
      <c r="K69" s="10" t="s">
        <v>222</v>
      </c>
      <c r="L69" s="10" t="s">
        <v>220</v>
      </c>
      <c r="M69" s="10" t="s">
        <v>220</v>
      </c>
      <c r="N69" s="10" t="s">
        <v>220</v>
      </c>
      <c r="O69" s="10" t="s">
        <v>220</v>
      </c>
      <c r="P69" s="10" t="s">
        <v>220</v>
      </c>
      <c r="Q69" s="10" t="s">
        <v>220</v>
      </c>
      <c r="R69" t="s">
        <v>223</v>
      </c>
    </row>
    <row r="70" spans="1:18" ht="15" outlineLevel="1">
      <c r="A70" s="6" t="s">
        <v>219</v>
      </c>
      <c r="B70" s="10" t="s">
        <v>223</v>
      </c>
      <c r="C70" s="10" t="s">
        <v>223</v>
      </c>
      <c r="D70" s="10" t="s">
        <v>223</v>
      </c>
      <c r="E70" s="10" t="s">
        <v>223</v>
      </c>
      <c r="F70" s="10" t="s">
        <v>223</v>
      </c>
      <c r="G70" s="10" t="s">
        <v>223</v>
      </c>
      <c r="H70" s="10" t="s">
        <v>223</v>
      </c>
      <c r="I70" s="10" t="s">
        <v>223</v>
      </c>
      <c r="J70" s="10" t="s">
        <v>223</v>
      </c>
      <c r="K70" s="10" t="s">
        <v>223</v>
      </c>
      <c r="L70" s="10" t="s">
        <v>223</v>
      </c>
      <c r="M70" s="10" t="s">
        <v>223</v>
      </c>
      <c r="N70" s="10" t="s">
        <v>223</v>
      </c>
      <c r="O70" s="10" t="s">
        <v>223</v>
      </c>
      <c r="P70" s="10" t="s">
        <v>223</v>
      </c>
      <c r="Q70" s="10" t="s">
        <v>223</v>
      </c>
      <c r="R70" t="s">
        <v>223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AC171"/>
  <sheetViews>
    <sheetView zoomScalePageLayoutView="0" workbookViewId="0" topLeftCell="A1">
      <selection activeCell="Q164" sqref="Q164"/>
    </sheetView>
  </sheetViews>
  <sheetFormatPr defaultColWidth="8.7109375" defaultRowHeight="12.75"/>
  <cols>
    <col min="1" max="1" width="15.00390625" style="6" customWidth="1"/>
    <col min="2" max="23" width="9.140625" style="6" customWidth="1"/>
    <col min="24" max="16384" width="8.7109375" style="6" customWidth="1"/>
  </cols>
  <sheetData>
    <row r="1" spans="1:29" ht="15">
      <c r="A1" s="6" t="s">
        <v>39</v>
      </c>
      <c r="B1" s="6">
        <v>1998</v>
      </c>
      <c r="C1" s="6">
        <f aca="true" t="shared" si="0" ref="C1:AB1">B1+1</f>
        <v>1999</v>
      </c>
      <c r="D1" s="6">
        <f t="shared" si="0"/>
        <v>2000</v>
      </c>
      <c r="E1" s="6">
        <f t="shared" si="0"/>
        <v>2001</v>
      </c>
      <c r="F1" s="6">
        <f t="shared" si="0"/>
        <v>2002</v>
      </c>
      <c r="G1" s="6">
        <f t="shared" si="0"/>
        <v>2003</v>
      </c>
      <c r="H1" s="6">
        <f t="shared" si="0"/>
        <v>2004</v>
      </c>
      <c r="I1" s="6">
        <f t="shared" si="0"/>
        <v>2005</v>
      </c>
      <c r="J1" s="6">
        <f t="shared" si="0"/>
        <v>2006</v>
      </c>
      <c r="K1" s="6">
        <f t="shared" si="0"/>
        <v>2007</v>
      </c>
      <c r="L1" s="6">
        <f t="shared" si="0"/>
        <v>2008</v>
      </c>
      <c r="M1" s="6">
        <f t="shared" si="0"/>
        <v>2009</v>
      </c>
      <c r="N1" s="6">
        <f t="shared" si="0"/>
        <v>2010</v>
      </c>
      <c r="O1" s="6">
        <f t="shared" si="0"/>
        <v>2011</v>
      </c>
      <c r="P1" s="6">
        <f t="shared" si="0"/>
        <v>2012</v>
      </c>
      <c r="Q1" s="6">
        <f t="shared" si="0"/>
        <v>2013</v>
      </c>
      <c r="R1" s="6">
        <f t="shared" si="0"/>
        <v>2014</v>
      </c>
      <c r="S1" s="6">
        <f t="shared" si="0"/>
        <v>2015</v>
      </c>
      <c r="T1" s="6">
        <f t="shared" si="0"/>
        <v>2016</v>
      </c>
      <c r="U1" s="6">
        <f t="shared" si="0"/>
        <v>2017</v>
      </c>
      <c r="V1" s="6">
        <f t="shared" si="0"/>
        <v>2018</v>
      </c>
      <c r="W1" s="6">
        <f t="shared" si="0"/>
        <v>2019</v>
      </c>
      <c r="X1" s="6">
        <f t="shared" si="0"/>
        <v>2020</v>
      </c>
      <c r="Y1" s="6">
        <f t="shared" si="0"/>
        <v>2021</v>
      </c>
      <c r="Z1" s="6">
        <f t="shared" si="0"/>
        <v>2022</v>
      </c>
      <c r="AA1" s="6">
        <f t="shared" si="0"/>
        <v>2023</v>
      </c>
      <c r="AB1" s="6">
        <f t="shared" si="0"/>
        <v>2024</v>
      </c>
      <c r="AC1" s="6">
        <v>2025</v>
      </c>
    </row>
    <row r="2" spans="1:29" ht="15">
      <c r="A2" s="6" t="s">
        <v>40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0.8303479507214307</v>
      </c>
      <c r="K2" s="11">
        <v>0.378880082747914</v>
      </c>
      <c r="L2" s="11">
        <v>0.4578035914006735</v>
      </c>
      <c r="M2" s="11">
        <v>0.4589883705902583</v>
      </c>
      <c r="N2" s="11">
        <v>0.2839562930238293</v>
      </c>
      <c r="O2" s="11">
        <v>0.26311921601521016</v>
      </c>
      <c r="P2" s="11">
        <v>0.26853327823154377</v>
      </c>
      <c r="Q2" s="11">
        <v>0.500662902256801</v>
      </c>
      <c r="R2" s="11">
        <v>0.8362865312305987</v>
      </c>
      <c r="S2" s="11">
        <v>0.970408875792355</v>
      </c>
      <c r="T2" s="11">
        <v>1.0130683551716542</v>
      </c>
      <c r="U2" s="11">
        <v>1.0087342312978238</v>
      </c>
      <c r="V2" s="11">
        <v>0.8760750031772282</v>
      </c>
      <c r="W2" s="11">
        <v>0.8783342669503001</v>
      </c>
      <c r="X2" s="11">
        <v>0.7446118882453214</v>
      </c>
      <c r="Y2" s="11">
        <v>1.8</v>
      </c>
      <c r="Z2" s="11">
        <v>1.5</v>
      </c>
      <c r="AA2" s="11">
        <v>1.6</v>
      </c>
      <c r="AB2" s="11">
        <v>1.7</v>
      </c>
      <c r="AC2" s="11">
        <v>1.7</v>
      </c>
    </row>
    <row r="3" spans="1:29" ht="15">
      <c r="A3" s="6" t="s">
        <v>42</v>
      </c>
      <c r="B3" s="12">
        <v>2.7171925528172296</v>
      </c>
      <c r="C3" s="12">
        <v>2.2673742481637906</v>
      </c>
      <c r="D3" s="12">
        <v>3.019612442092765</v>
      </c>
      <c r="E3" s="12">
        <v>3.3174904293217247</v>
      </c>
      <c r="F3" s="12">
        <v>4.793895737358516</v>
      </c>
      <c r="G3" s="12">
        <v>3.77120588853629</v>
      </c>
      <c r="H3" s="12">
        <v>3.8399854828980207</v>
      </c>
      <c r="I3" s="12">
        <v>3.660002842458204</v>
      </c>
      <c r="J3" s="12">
        <v>4.180845326342289</v>
      </c>
      <c r="K3" s="12">
        <v>3.7290725786202885</v>
      </c>
      <c r="L3" s="12">
        <v>3.414135545127253</v>
      </c>
      <c r="M3" s="12">
        <v>5.281863850356788</v>
      </c>
      <c r="N3" s="12">
        <v>8.19746720954461</v>
      </c>
      <c r="O3" s="12">
        <v>9.402972895318026</v>
      </c>
      <c r="P3" s="12">
        <v>9.90354394072011</v>
      </c>
      <c r="Q3" s="12">
        <v>6.7239512536341275</v>
      </c>
      <c r="R3" s="12">
        <v>7.597739095804988</v>
      </c>
      <c r="S3" s="12">
        <v>19.818494123838732</v>
      </c>
      <c r="T3" s="12">
        <v>8.591573517270476</v>
      </c>
      <c r="U3" s="12">
        <v>8.67539289115698</v>
      </c>
      <c r="V3" s="12">
        <v>16.545906485617902</v>
      </c>
      <c r="W3" s="12">
        <v>9.26139956417386</v>
      </c>
      <c r="X3" s="12">
        <v>17.341287131325853</v>
      </c>
      <c r="Y3" s="15">
        <v>11.013916659345819</v>
      </c>
      <c r="Z3" s="15">
        <v>12.260768300513512</v>
      </c>
      <c r="AA3" s="15">
        <v>12.916392560396542</v>
      </c>
      <c r="AB3" s="15">
        <v>12.967635452304037</v>
      </c>
      <c r="AC3" s="15">
        <v>21.0452169507046</v>
      </c>
    </row>
    <row r="4" spans="1:29" ht="15">
      <c r="A4" s="6" t="s">
        <v>43</v>
      </c>
      <c r="B4" s="12">
        <v>38.708778248113184</v>
      </c>
      <c r="C4" s="12">
        <v>35.10178262309735</v>
      </c>
      <c r="D4" s="12">
        <v>21.202855198299</v>
      </c>
      <c r="E4" s="12">
        <v>22.68335657226358</v>
      </c>
      <c r="F4" s="12">
        <v>20.19458385381176</v>
      </c>
      <c r="G4" s="12">
        <v>16.897392094946543</v>
      </c>
      <c r="H4" s="12">
        <v>17.775018805075018</v>
      </c>
      <c r="I4" s="12">
        <v>13.506491295671433</v>
      </c>
      <c r="J4" s="12">
        <v>26.071635298456762</v>
      </c>
      <c r="K4" s="12">
        <v>1.3169269566428439</v>
      </c>
      <c r="L4" s="12">
        <v>1.2268120583031856</v>
      </c>
      <c r="M4" s="12">
        <v>0.9035456741497397</v>
      </c>
      <c r="N4" s="12">
        <v>0.6018148603538059</v>
      </c>
      <c r="O4" s="12">
        <v>0.5665556284772332</v>
      </c>
      <c r="P4" s="12">
        <v>0.792574150058138</v>
      </c>
      <c r="Q4" s="12">
        <v>0.38475065925455826</v>
      </c>
      <c r="R4" s="12">
        <v>0.3203679195788428</v>
      </c>
      <c r="S4" s="12">
        <v>0.36983193336692</v>
      </c>
      <c r="T4" s="12">
        <v>0.3646784718728153</v>
      </c>
      <c r="U4" s="12">
        <v>0.3053686413430626</v>
      </c>
      <c r="V4" s="12">
        <v>0.2530398594489212</v>
      </c>
      <c r="W4" s="12">
        <v>0.23763096525745656</v>
      </c>
      <c r="X4" s="12">
        <v>0.23375525998476013</v>
      </c>
      <c r="Y4" s="15">
        <v>0.25536368515379115</v>
      </c>
      <c r="Z4" s="15">
        <v>0.192251372301013</v>
      </c>
      <c r="AA4" s="15">
        <v>0.186724584776434</v>
      </c>
      <c r="AB4" s="15">
        <v>0.17866094039966843</v>
      </c>
      <c r="AC4" s="15">
        <v>0.14794762743358927</v>
      </c>
    </row>
    <row r="5" spans="1:29" ht="15">
      <c r="A5" s="6" t="s">
        <v>44</v>
      </c>
      <c r="B5" s="12">
        <v>67.35466532005032</v>
      </c>
      <c r="C5" s="12">
        <v>45.16324524828226</v>
      </c>
      <c r="D5" s="12">
        <v>35.4232600278438</v>
      </c>
      <c r="E5" s="12">
        <v>54.13604634950706</v>
      </c>
      <c r="F5" s="12">
        <v>32.6523247326615</v>
      </c>
      <c r="G5" s="12">
        <v>27.949586431604743</v>
      </c>
      <c r="H5" s="12">
        <v>25.714788813469376</v>
      </c>
      <c r="I5" s="12">
        <v>20.531963795747902</v>
      </c>
      <c r="J5" s="12">
        <v>20.695123276658727</v>
      </c>
      <c r="K5" s="12">
        <v>15.784655265829706</v>
      </c>
      <c r="L5" s="12">
        <v>3.6828765214418064</v>
      </c>
      <c r="M5" s="12">
        <v>13.537088773198356</v>
      </c>
      <c r="N5" s="12">
        <v>6.405159173511146</v>
      </c>
      <c r="O5" s="12">
        <v>5.5406762466436605</v>
      </c>
      <c r="P5" s="12">
        <v>8.196536057610487</v>
      </c>
      <c r="Q5" s="12">
        <v>10.43628539807081</v>
      </c>
      <c r="R5" s="12">
        <v>17.06409473017685</v>
      </c>
      <c r="S5" s="12">
        <v>24.713853199012995</v>
      </c>
      <c r="T5" s="12">
        <v>53.748519044501684</v>
      </c>
      <c r="U5" s="12">
        <v>38.432166762600986</v>
      </c>
      <c r="V5" s="12">
        <v>40.185092963695986</v>
      </c>
      <c r="W5" s="11">
        <v>62.10692880531559</v>
      </c>
      <c r="X5" s="11">
        <v>57.2754964292138</v>
      </c>
      <c r="Y5" s="11">
        <v>51.35232439843923</v>
      </c>
      <c r="Z5" s="11">
        <v>30.920615675287515</v>
      </c>
      <c r="AA5" s="11">
        <v>35.66334114432188</v>
      </c>
      <c r="AB5" s="15">
        <v>32.957873804957494</v>
      </c>
      <c r="AC5" s="15">
        <v>34.08770618311275</v>
      </c>
    </row>
    <row r="6" spans="1:29" ht="15">
      <c r="A6" s="6" t="s">
        <v>46</v>
      </c>
      <c r="B6" s="12">
        <v>14.748276030964941</v>
      </c>
      <c r="C6" s="12">
        <v>18.49750343042463</v>
      </c>
      <c r="D6" s="12">
        <v>22.423228523576896</v>
      </c>
      <c r="E6" s="12">
        <v>18.302110324790227</v>
      </c>
      <c r="F6" s="12">
        <v>22.267027372781136</v>
      </c>
      <c r="G6" s="12">
        <v>39.02777945810687</v>
      </c>
      <c r="H6" s="12">
        <v>19.411961363636042</v>
      </c>
      <c r="I6" s="12">
        <v>13.135665422316208</v>
      </c>
      <c r="J6" s="12">
        <v>21.101715144360618</v>
      </c>
      <c r="K6" s="12">
        <v>5.752048008686369</v>
      </c>
      <c r="L6" s="12">
        <v>5.188055761882191</v>
      </c>
      <c r="M6" s="12">
        <v>6.9491082461810265</v>
      </c>
      <c r="N6" s="12">
        <v>6.427772965705654</v>
      </c>
      <c r="O6" s="12">
        <v>4.607384332287396</v>
      </c>
      <c r="P6" s="12">
        <v>3.1135978256571004</v>
      </c>
      <c r="Q6" s="12">
        <v>3.5308726579489074</v>
      </c>
      <c r="R6" s="12">
        <v>5.156294078970918</v>
      </c>
      <c r="S6" s="12">
        <v>5.066310109335365</v>
      </c>
      <c r="T6" s="12">
        <v>9.101934322291724</v>
      </c>
      <c r="U6" s="12">
        <v>13.649034975354196</v>
      </c>
      <c r="V6" s="12">
        <v>15.331635341192731</v>
      </c>
      <c r="W6" s="12">
        <v>19.559983349372015</v>
      </c>
      <c r="X6" s="12">
        <v>9.215332078951903</v>
      </c>
      <c r="Y6" s="15">
        <v>6.6663527735818215</v>
      </c>
      <c r="Z6" s="15">
        <v>12.536291134633792</v>
      </c>
      <c r="AA6" s="15">
        <v>19.46702388981593</v>
      </c>
      <c r="AB6" s="15">
        <v>6.3358432022708575</v>
      </c>
      <c r="AC6" s="15">
        <v>2.891201704637819</v>
      </c>
    </row>
    <row r="7" spans="1:29" ht="15">
      <c r="A7" s="6" t="s">
        <v>47</v>
      </c>
      <c r="B7" s="12">
        <v>18.36644084419618</v>
      </c>
      <c r="C7" s="12">
        <v>17.01300594344518</v>
      </c>
      <c r="D7" s="12">
        <v>14.563020317265106</v>
      </c>
      <c r="E7" s="12">
        <v>15.099050483516413</v>
      </c>
      <c r="F7" s="12">
        <v>17.345175280637235</v>
      </c>
      <c r="G7" s="12">
        <v>23.641520921922794</v>
      </c>
      <c r="H7" s="12">
        <v>17.915013719827577</v>
      </c>
      <c r="I7" s="12">
        <v>7.332948366605653</v>
      </c>
      <c r="J7" s="12">
        <v>5.506128418345031</v>
      </c>
      <c r="K7" s="12">
        <v>3.0149922031885885</v>
      </c>
      <c r="L7" s="12">
        <v>2.301151802932358</v>
      </c>
      <c r="M7" s="12">
        <v>3.964889999555352</v>
      </c>
      <c r="N7" s="12">
        <v>4.548810303742687</v>
      </c>
      <c r="O7" s="12">
        <v>4.539810436482796</v>
      </c>
      <c r="P7" s="12">
        <v>10.781546820430613</v>
      </c>
      <c r="Q7" s="12">
        <v>34.8544903637816</v>
      </c>
      <c r="R7" s="12">
        <v>10.381258410902717</v>
      </c>
      <c r="S7" s="12">
        <v>17.070466345018318</v>
      </c>
      <c r="T7" s="12">
        <v>10.364209279786134</v>
      </c>
      <c r="U7" s="12">
        <v>11.626411799163993</v>
      </c>
      <c r="V7" s="12">
        <v>13.404139795082362</v>
      </c>
      <c r="W7" s="12">
        <v>25.612738006701708</v>
      </c>
      <c r="X7" s="12">
        <v>17.591652102416013</v>
      </c>
      <c r="Y7" s="15">
        <v>13.822350829962879</v>
      </c>
      <c r="Z7" s="15">
        <v>10.463174351811318</v>
      </c>
      <c r="AA7" s="15">
        <v>11.57637760830891</v>
      </c>
      <c r="AB7" s="15">
        <v>8.974538827970646</v>
      </c>
      <c r="AC7" s="15">
        <v>14.525403130725001</v>
      </c>
    </row>
    <row r="8" spans="1:29" ht="15">
      <c r="A8" s="6" t="s">
        <v>48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>
        <v>5.3</v>
      </c>
      <c r="Y8" s="11">
        <v>3.7</v>
      </c>
      <c r="Z8" s="15">
        <v>1.8</v>
      </c>
      <c r="AA8" s="15"/>
      <c r="AB8" s="15"/>
      <c r="AC8" s="15"/>
    </row>
    <row r="9" spans="1:29" ht="15">
      <c r="A9" s="6" t="s">
        <v>49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>
        <v>9</v>
      </c>
      <c r="Y9" s="11">
        <v>6.1</v>
      </c>
      <c r="Z9" s="15">
        <v>9.4</v>
      </c>
      <c r="AA9" s="15"/>
      <c r="AB9" s="15"/>
      <c r="AC9" s="15"/>
    </row>
    <row r="10" spans="1:29" ht="15">
      <c r="A10" s="6" t="s">
        <v>50</v>
      </c>
      <c r="B10" s="12">
        <v>2.4438233749094826</v>
      </c>
      <c r="C10" s="12">
        <v>7.135143957062183</v>
      </c>
      <c r="D10" s="12">
        <v>12.443963405707219</v>
      </c>
      <c r="E10" s="12">
        <v>5.719689314353042</v>
      </c>
      <c r="F10" s="12">
        <v>4.627542286517608</v>
      </c>
      <c r="G10" s="12">
        <v>9.791080291644152</v>
      </c>
      <c r="H10" s="12">
        <v>6.068163376850926</v>
      </c>
      <c r="I10" s="12">
        <v>3.9285801742722977</v>
      </c>
      <c r="J10" s="12">
        <v>2.642178903022426</v>
      </c>
      <c r="K10" s="12">
        <v>1.9422348505824603</v>
      </c>
      <c r="L10" s="12">
        <v>1.0602779604421846</v>
      </c>
      <c r="M10" s="12">
        <v>1.6076128081416927</v>
      </c>
      <c r="N10" s="12">
        <v>1.2956710307501351</v>
      </c>
      <c r="O10" s="12">
        <v>1.2064357016832028</v>
      </c>
      <c r="P10" s="12">
        <v>1.3857061087621623</v>
      </c>
      <c r="Q10" s="12">
        <v>2.9074960820351365</v>
      </c>
      <c r="R10" s="12">
        <v>2.3662062039049503</v>
      </c>
      <c r="S10" s="12">
        <v>4.605340287994403</v>
      </c>
      <c r="T10" s="12">
        <v>7.673292234968776</v>
      </c>
      <c r="U10" s="12">
        <v>11.212201375858475</v>
      </c>
      <c r="V10" s="12">
        <v>11.467502276130059</v>
      </c>
      <c r="W10" s="12">
        <v>8.15365095230813</v>
      </c>
      <c r="X10" s="12">
        <v>9.331122773606477</v>
      </c>
      <c r="Y10" s="15">
        <v>8.240107253047844</v>
      </c>
      <c r="Z10" s="15">
        <v>4.0550474057288</v>
      </c>
      <c r="AA10" s="15">
        <v>3.600869802328424</v>
      </c>
      <c r="AB10" s="15">
        <v>9.267282776626473</v>
      </c>
      <c r="AC10" s="15">
        <v>4.037870686559857</v>
      </c>
    </row>
    <row r="11" spans="1:29" ht="15">
      <c r="A11" t="s">
        <v>51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v>20.6</v>
      </c>
      <c r="Y11" s="11">
        <v>13.8</v>
      </c>
      <c r="Z11" s="11">
        <v>21.2</v>
      </c>
      <c r="AA11" s="11"/>
      <c r="AB11" s="11"/>
      <c r="AC11" s="11"/>
    </row>
    <row r="12" spans="1:29" ht="15">
      <c r="A12" s="6" t="s">
        <v>53</v>
      </c>
      <c r="B12" s="12">
        <v>13.409507345584846</v>
      </c>
      <c r="C12" s="12">
        <v>15.059882278220732</v>
      </c>
      <c r="D12" s="12">
        <v>16.279743834035013</v>
      </c>
      <c r="E12" s="12">
        <v>13.800267251512327</v>
      </c>
      <c r="F12" s="12">
        <v>13.029655886121072</v>
      </c>
      <c r="G12" s="12">
        <v>10.964965365706524</v>
      </c>
      <c r="H12" s="12">
        <v>10.5080724296117</v>
      </c>
      <c r="I12" s="12">
        <v>11.95950220553653</v>
      </c>
      <c r="J12" s="12">
        <v>9.529271825930897</v>
      </c>
      <c r="K12" s="12">
        <v>12.347609055205542</v>
      </c>
      <c r="L12" s="12">
        <v>9.470589822488439</v>
      </c>
      <c r="M12" s="12">
        <v>9.562183438669797</v>
      </c>
      <c r="N12" s="12">
        <v>8.388671257393852</v>
      </c>
      <c r="O12" s="12">
        <v>10.12380353570959</v>
      </c>
      <c r="P12" s="12">
        <v>10.070435999812052</v>
      </c>
      <c r="Q12" s="12">
        <v>10.14228719339342</v>
      </c>
      <c r="R12" s="12">
        <v>8.906630071051536</v>
      </c>
      <c r="S12" s="12">
        <v>6.996315060363917</v>
      </c>
      <c r="T12" s="12">
        <v>5.575392401840518</v>
      </c>
      <c r="U12" s="12">
        <v>6.330759054918183</v>
      </c>
      <c r="V12" s="12">
        <v>6.168223632831468</v>
      </c>
      <c r="W12" s="12">
        <v>7.087168911145064</v>
      </c>
      <c r="X12" s="12">
        <v>6.777200948739425</v>
      </c>
      <c r="Y12" s="12">
        <v>7.597879243691752</v>
      </c>
      <c r="Z12" s="12">
        <v>8.27902075400632</v>
      </c>
      <c r="AA12" s="12">
        <v>9.585785772885487</v>
      </c>
      <c r="AB12" s="12">
        <v>10.02593853731338</v>
      </c>
      <c r="AC12" s="15">
        <v>9.531391394900494</v>
      </c>
    </row>
    <row r="13" spans="1:29" ht="15">
      <c r="A13" s="6" t="s">
        <v>55</v>
      </c>
      <c r="B13" s="12">
        <v>2.0050129529502025</v>
      </c>
      <c r="C13" s="12">
        <v>3.923159525616578</v>
      </c>
      <c r="D13" s="12">
        <v>5.356162130964446</v>
      </c>
      <c r="E13" s="12">
        <v>4.862431911088216</v>
      </c>
      <c r="F13" s="12">
        <v>3.6933010765383014</v>
      </c>
      <c r="G13" s="12">
        <v>3.0553783717439402</v>
      </c>
      <c r="H13" s="12">
        <v>2.7304532374024535</v>
      </c>
      <c r="I13" s="12">
        <v>1.983612738750578</v>
      </c>
      <c r="J13" s="12">
        <v>1.5513488254375454</v>
      </c>
      <c r="K13" s="12">
        <v>1.6406379867964165</v>
      </c>
      <c r="L13" s="12">
        <v>1.194803262519796</v>
      </c>
      <c r="M13" s="12">
        <v>2.5954528594295185</v>
      </c>
      <c r="N13" s="12">
        <v>2.8682597267360945</v>
      </c>
      <c r="O13" s="12">
        <v>8.108342287943682</v>
      </c>
      <c r="P13" s="12">
        <v>15.180912807271795</v>
      </c>
      <c r="Q13" s="12">
        <v>11.112605052601346</v>
      </c>
      <c r="R13" s="12">
        <v>13.251256588930033</v>
      </c>
      <c r="S13" s="12">
        <v>15.243326576092892</v>
      </c>
      <c r="T13" s="12">
        <v>16.225799939997913</v>
      </c>
      <c r="U13" s="12">
        <v>12.032263601227388</v>
      </c>
      <c r="V13" s="12">
        <v>18.819449427957803</v>
      </c>
      <c r="W13" s="12">
        <v>14.538496156505367</v>
      </c>
      <c r="X13" s="12">
        <v>16.718219378335732</v>
      </c>
      <c r="Y13" s="15">
        <v>11.567409278263177</v>
      </c>
      <c r="Z13" s="15">
        <v>13.429354755882846</v>
      </c>
      <c r="AA13" s="15">
        <v>13.390755388138706</v>
      </c>
      <c r="AB13" s="15">
        <v>10.155267510797149</v>
      </c>
      <c r="AC13" s="15">
        <v>8.227601133200887</v>
      </c>
    </row>
    <row r="14" spans="1:29" ht="15">
      <c r="A14" s="6" t="s">
        <v>56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>
        <v>7</v>
      </c>
      <c r="Y14" s="11">
        <v>13.5</v>
      </c>
      <c r="Z14" s="15">
        <v>12.8</v>
      </c>
      <c r="AA14" s="15"/>
      <c r="AB14" s="15"/>
      <c r="AC14" s="15"/>
    </row>
    <row r="15" spans="1:29" ht="15">
      <c r="A15" s="6" t="s">
        <v>57</v>
      </c>
      <c r="B15" s="12">
        <v>23.695082077699624</v>
      </c>
      <c r="C15" s="12">
        <v>25.82347892540809</v>
      </c>
      <c r="D15" s="12">
        <v>39.376675335344466</v>
      </c>
      <c r="E15" s="12">
        <v>43.37333525133594</v>
      </c>
      <c r="F15" s="12">
        <v>79.21385434389133</v>
      </c>
      <c r="G15" s="12">
        <v>71.75309871771859</v>
      </c>
      <c r="H15" s="12">
        <v>136.1792510657789</v>
      </c>
      <c r="I15" s="12">
        <v>87.79644465320425</v>
      </c>
      <c r="J15" s="12">
        <v>45.993978144793935</v>
      </c>
      <c r="K15" s="12">
        <v>174.17569431482985</v>
      </c>
      <c r="L15" s="12">
        <v>25.237749024024787</v>
      </c>
      <c r="M15" s="12">
        <v>27.483850798926348</v>
      </c>
      <c r="N15" s="12">
        <v>25.782758426813984</v>
      </c>
      <c r="O15" s="12">
        <v>21.60082079291384</v>
      </c>
      <c r="P15" s="12">
        <v>23.057774741382904</v>
      </c>
      <c r="Q15" s="12">
        <v>24.942724953487442</v>
      </c>
      <c r="R15" s="12">
        <v>15.233514606644208</v>
      </c>
      <c r="S15" s="12">
        <v>15.394395590957199</v>
      </c>
      <c r="T15" s="12">
        <v>16.34039055945532</v>
      </c>
      <c r="U15" s="12">
        <v>15.693877652314908</v>
      </c>
      <c r="V15" s="12">
        <v>14.644208502158989</v>
      </c>
      <c r="W15" s="12">
        <v>16.015802785784057</v>
      </c>
      <c r="X15" s="12">
        <v>15.62241462208617</v>
      </c>
      <c r="Y15" s="15">
        <v>17.600700525394046</v>
      </c>
      <c r="Z15" s="15">
        <v>19.84435846248656</v>
      </c>
      <c r="AA15" s="15">
        <v>18.97126704836389</v>
      </c>
      <c r="AB15" s="15">
        <v>17.76137909931392</v>
      </c>
      <c r="AC15" s="15">
        <v>14.81956599716438</v>
      </c>
    </row>
    <row r="16" spans="1:29" ht="15">
      <c r="A16" s="6" t="s">
        <v>58</v>
      </c>
      <c r="B16" s="12">
        <v>9.277154600183078</v>
      </c>
      <c r="C16" s="12">
        <v>13.911615629339769</v>
      </c>
      <c r="D16" s="12">
        <v>17.021974020858764</v>
      </c>
      <c r="E16" s="12">
        <v>10.093945155408448</v>
      </c>
      <c r="F16" s="12">
        <v>10.814266187888693</v>
      </c>
      <c r="G16" s="12">
        <v>7.238184125769245</v>
      </c>
      <c r="H16" s="12">
        <v>5.098145082758185</v>
      </c>
      <c r="I16" s="12">
        <v>5.65199731485702</v>
      </c>
      <c r="J16" s="12">
        <v>4.470271930613402</v>
      </c>
      <c r="K16" s="12">
        <v>2.273016104736486</v>
      </c>
      <c r="L16" s="12">
        <v>1.8795895689355653</v>
      </c>
      <c r="M16" s="12">
        <v>3.0547576515485226</v>
      </c>
      <c r="N16" s="12">
        <v>2.9643270049979726</v>
      </c>
      <c r="O16" s="12">
        <v>2.935800998929725</v>
      </c>
      <c r="P16" s="12">
        <v>3.6341135248379093</v>
      </c>
      <c r="Q16" s="12">
        <v>4.849955704557114</v>
      </c>
      <c r="R16" s="12">
        <v>4.711387101304289</v>
      </c>
      <c r="S16" s="12">
        <v>5.420602718858492</v>
      </c>
      <c r="T16" s="12">
        <v>7.463085535657507</v>
      </c>
      <c r="U16" s="12">
        <v>5.994760532914457</v>
      </c>
      <c r="V16" s="12">
        <v>11.919967760022898</v>
      </c>
      <c r="W16" s="12">
        <v>25.379015578512025</v>
      </c>
      <c r="X16" s="12">
        <v>10.45972669849128</v>
      </c>
      <c r="Y16" s="11">
        <v>29.619993060352172</v>
      </c>
      <c r="Z16" s="11">
        <v>23.101856087934163</v>
      </c>
      <c r="AA16" s="11">
        <v>27.30453300011036</v>
      </c>
      <c r="AB16" s="11">
        <v>31.058344208995653</v>
      </c>
      <c r="AC16" s="11">
        <v>29.45314869022137</v>
      </c>
    </row>
    <row r="17" spans="1:29" ht="15">
      <c r="A17" s="6" t="s">
        <v>59</v>
      </c>
      <c r="B17" s="12">
        <v>7.108510786319499</v>
      </c>
      <c r="C17" s="12">
        <v>4.45144460506754</v>
      </c>
      <c r="D17" s="12">
        <v>3.8220731289656666</v>
      </c>
      <c r="E17" s="12">
        <v>3.562199924515682</v>
      </c>
      <c r="F17" s="12">
        <v>3.6498652543734513</v>
      </c>
      <c r="G17" s="12">
        <v>4.821626723280508</v>
      </c>
      <c r="H17" s="12">
        <v>5.275284855258247</v>
      </c>
      <c r="I17" s="12">
        <v>2.862857849189151</v>
      </c>
      <c r="J17" s="12">
        <v>3.3083070600250153</v>
      </c>
      <c r="K17" s="12">
        <v>8.555781312710161</v>
      </c>
      <c r="L17" s="12">
        <v>17.976379908695115</v>
      </c>
      <c r="M17" s="12">
        <v>15.392195164883976</v>
      </c>
      <c r="N17" s="12">
        <v>13.158080381393258</v>
      </c>
      <c r="O17" s="12">
        <v>13.729122351074219</v>
      </c>
      <c r="P17" s="12">
        <v>20.87217719031089</v>
      </c>
      <c r="Q17" s="12">
        <v>14.112580604222307</v>
      </c>
      <c r="R17" s="12">
        <v>13.052261911309026</v>
      </c>
      <c r="S17" s="12">
        <v>21.820872690664327</v>
      </c>
      <c r="T17" s="12">
        <v>11.967050508271242</v>
      </c>
      <c r="U17" s="12">
        <v>11.75887715480478</v>
      </c>
      <c r="V17" s="12">
        <v>10.60370191306029</v>
      </c>
      <c r="W17" s="12">
        <v>9.13069338138876</v>
      </c>
      <c r="X17" s="12">
        <v>6.208639423570603</v>
      </c>
      <c r="Y17" s="12">
        <v>14.351257009906506</v>
      </c>
      <c r="Z17" s="12">
        <v>38.945260712861476</v>
      </c>
      <c r="AA17" s="12">
        <v>31.90352615493354</v>
      </c>
      <c r="AB17" s="12">
        <v>37.48265004546402</v>
      </c>
      <c r="AC17" s="15">
        <v>33.59280460381385</v>
      </c>
    </row>
    <row r="18" spans="1:29" ht="15">
      <c r="A18" s="8" t="s">
        <v>60</v>
      </c>
      <c r="B18" s="12">
        <v>18.227789301571892</v>
      </c>
      <c r="C18" s="12">
        <v>12.90190802136966</v>
      </c>
      <c r="D18" s="12">
        <v>13.432951891503354</v>
      </c>
      <c r="E18" s="12">
        <v>12.585538130880492</v>
      </c>
      <c r="F18" s="12">
        <v>12.197995933993514</v>
      </c>
      <c r="G18" s="12">
        <v>14.233009441353929</v>
      </c>
      <c r="H18" s="12">
        <v>11.784851404957603</v>
      </c>
      <c r="I18" s="12">
        <v>10.870329897672033</v>
      </c>
      <c r="J18" s="12">
        <v>7.747160890999916</v>
      </c>
      <c r="K18" s="12">
        <v>6.08701723012362</v>
      </c>
      <c r="L18" s="12">
        <v>7.275195300248613</v>
      </c>
      <c r="M18" s="12">
        <v>4.296986820379645</v>
      </c>
      <c r="N18" s="12">
        <v>4.593572325309992</v>
      </c>
      <c r="O18" s="12">
        <v>2.6485819404738002</v>
      </c>
      <c r="P18" s="12">
        <v>4.290147820261902</v>
      </c>
      <c r="Q18" s="12">
        <v>2.357357139752774</v>
      </c>
      <c r="R18" s="12">
        <v>2.7942302900684157</v>
      </c>
      <c r="S18" s="12">
        <v>4.200273739311866</v>
      </c>
      <c r="T18" s="12">
        <v>4.15919252053295</v>
      </c>
      <c r="U18" s="12">
        <v>5.000530764827953</v>
      </c>
      <c r="V18" s="12">
        <v>5.75374647341864</v>
      </c>
      <c r="W18" s="12">
        <v>6.608794308803886</v>
      </c>
      <c r="X18" s="12">
        <v>8.840168447749122</v>
      </c>
      <c r="Y18" s="15">
        <v>13.822455389411036</v>
      </c>
      <c r="Z18" s="15">
        <v>11.74174629802645</v>
      </c>
      <c r="AA18" s="15">
        <v>11.188735652935186</v>
      </c>
      <c r="AB18" s="15">
        <v>7.1806302835745015</v>
      </c>
      <c r="AC18" s="15">
        <v>6.872324079670686</v>
      </c>
    </row>
    <row r="19" spans="1:29" ht="15">
      <c r="A19" s="6" t="s">
        <v>61</v>
      </c>
      <c r="B19" s="12"/>
      <c r="C19" s="12">
        <v>5.324002866164788</v>
      </c>
      <c r="D19" s="12">
        <v>9.922194319617645</v>
      </c>
      <c r="E19" s="12">
        <v>9.96484287569849</v>
      </c>
      <c r="F19" s="12">
        <v>4.444284018046001</v>
      </c>
      <c r="G19" s="12">
        <v>3.7425448502361944</v>
      </c>
      <c r="H19" s="12">
        <v>3.2347364682025286</v>
      </c>
      <c r="I19" s="12">
        <v>2.9820317942015238</v>
      </c>
      <c r="J19" s="12">
        <v>2.946280688176862</v>
      </c>
      <c r="K19" s="12">
        <v>2.365399691709995</v>
      </c>
      <c r="L19" s="12">
        <v>2.0370177636297133</v>
      </c>
      <c r="M19" s="12">
        <v>2.278763085554272</v>
      </c>
      <c r="N19" s="12">
        <v>2.6944811250843044</v>
      </c>
      <c r="O19" s="12">
        <v>3.0096991725248197</v>
      </c>
      <c r="P19" s="12">
        <v>3.608835593590088</v>
      </c>
      <c r="Q19" s="12">
        <v>6.002703429175944</v>
      </c>
      <c r="R19" s="12">
        <v>6.6911778047302795</v>
      </c>
      <c r="S19" s="12">
        <v>6.567628305784046</v>
      </c>
      <c r="T19" s="12">
        <v>6.037692217904213</v>
      </c>
      <c r="U19" s="12">
        <v>7.7467715667057915</v>
      </c>
      <c r="V19" s="12">
        <v>7.286134607834581</v>
      </c>
      <c r="W19" s="12">
        <v>6.3340167074139435</v>
      </c>
      <c r="X19" s="12">
        <v>5.677814183124466</v>
      </c>
      <c r="Y19" s="15">
        <v>5.226756776377681</v>
      </c>
      <c r="Z19" s="15">
        <v>7.48452602240696</v>
      </c>
      <c r="AA19" s="15">
        <v>7.5186055917051675</v>
      </c>
      <c r="AB19" s="15">
        <v>6.86966929975499</v>
      </c>
      <c r="AC19" s="15">
        <v>5.485280057783976</v>
      </c>
    </row>
    <row r="20" spans="1:29" ht="15">
      <c r="A20" s="6" t="s">
        <v>62</v>
      </c>
      <c r="B20" s="12">
        <v>3.192459415466976</v>
      </c>
      <c r="C20" s="12">
        <v>2.911668560981815</v>
      </c>
      <c r="D20" s="12">
        <v>2.2837271022717713</v>
      </c>
      <c r="E20" s="12">
        <v>2.393741903151177</v>
      </c>
      <c r="F20" s="12">
        <v>2.6979444568881186</v>
      </c>
      <c r="G20" s="12">
        <v>1.5594883003907636</v>
      </c>
      <c r="H20" s="12">
        <v>1.3161749384533714</v>
      </c>
      <c r="I20" s="12">
        <v>1.207613618673545</v>
      </c>
      <c r="J20" s="12">
        <v>1.194310464990406</v>
      </c>
      <c r="K20" s="12">
        <v>1.0344906559746392</v>
      </c>
      <c r="L20" s="12">
        <v>1.5790036076639054</v>
      </c>
      <c r="M20" s="12">
        <v>1.1650827952560228</v>
      </c>
      <c r="N20" s="12">
        <v>1.7317354026265428</v>
      </c>
      <c r="O20" s="12">
        <v>1.3118453812716198</v>
      </c>
      <c r="P20" s="12">
        <v>1.0380759069917267</v>
      </c>
      <c r="Q20" s="12">
        <v>3.2661755160354438</v>
      </c>
      <c r="R20" s="12">
        <v>0.9075703097210662</v>
      </c>
      <c r="S20" s="12">
        <v>3.5073744135588067</v>
      </c>
      <c r="T20" s="12">
        <v>3.0433054561600494</v>
      </c>
      <c r="U20" s="12">
        <v>3.2084351543802048</v>
      </c>
      <c r="V20" s="12">
        <v>3.3670275185729848</v>
      </c>
      <c r="W20" s="12">
        <v>3.8454604547225353</v>
      </c>
      <c r="X20" s="12">
        <v>4.3397382332876395</v>
      </c>
      <c r="Y20" s="15">
        <v>2.6986252651029603</v>
      </c>
      <c r="Z20" s="15">
        <v>2.8605160487794943</v>
      </c>
      <c r="AA20" s="15">
        <v>2.7202810351536173</v>
      </c>
      <c r="AB20" s="15">
        <v>2.4935193813333796</v>
      </c>
      <c r="AC20" s="15">
        <v>2.6456288414397284</v>
      </c>
    </row>
    <row r="21" spans="1:29" ht="15">
      <c r="A21" s="6" t="s">
        <v>63</v>
      </c>
      <c r="B21" s="12">
        <v>5.893101626471044</v>
      </c>
      <c r="C21" s="12">
        <v>11.70008037545973</v>
      </c>
      <c r="D21" s="12">
        <v>11.31254053609841</v>
      </c>
      <c r="E21" s="12">
        <v>8.593234558559466</v>
      </c>
      <c r="F21" s="12">
        <v>15.261591659789259</v>
      </c>
      <c r="G21" s="12">
        <v>16.919789123547048</v>
      </c>
      <c r="H21" s="12">
        <v>11.008090013734755</v>
      </c>
      <c r="I21" s="12">
        <v>12.686601410154294</v>
      </c>
      <c r="J21" s="12">
        <v>8.018003080932639</v>
      </c>
      <c r="K21" s="12">
        <v>4.319344524956109</v>
      </c>
      <c r="L21" s="12">
        <v>3.653147274871228</v>
      </c>
      <c r="M21" s="12">
        <v>2.339720625755525</v>
      </c>
      <c r="N21" s="12">
        <v>1.7955328494361777</v>
      </c>
      <c r="O21" s="12">
        <v>2.288969552308173</v>
      </c>
      <c r="P21" s="12">
        <v>1.311927653300421</v>
      </c>
      <c r="Q21" s="12">
        <v>2.316591635889865</v>
      </c>
      <c r="R21" s="12">
        <v>1.80160265529907</v>
      </c>
      <c r="S21" s="12">
        <v>5.4768345004926315</v>
      </c>
      <c r="T21" s="12">
        <v>4.302647092665269</v>
      </c>
      <c r="U21" s="12">
        <v>4.6718876344503855</v>
      </c>
      <c r="V21" s="12">
        <v>5.698974828251015</v>
      </c>
      <c r="W21" s="12">
        <v>7.057596435964371</v>
      </c>
      <c r="X21" s="12">
        <v>7.175045942611087</v>
      </c>
      <c r="Y21" s="15">
        <v>4.393611674899805</v>
      </c>
      <c r="Z21" s="15">
        <v>2.7166138750514763</v>
      </c>
      <c r="AA21" s="15">
        <v>3.58715584705891</v>
      </c>
      <c r="AB21" s="15">
        <v>3.3236216472004427</v>
      </c>
      <c r="AC21" s="15">
        <v>3.176445105514118</v>
      </c>
    </row>
    <row r="22" spans="1:29" ht="15">
      <c r="A22" s="6" t="s">
        <v>64</v>
      </c>
      <c r="B22" s="12">
        <v>22.322650671570937</v>
      </c>
      <c r="C22" s="12">
        <v>17.077335083785425</v>
      </c>
      <c r="D22" s="12">
        <v>19.75133947685885</v>
      </c>
      <c r="E22" s="12">
        <v>23.630530000942727</v>
      </c>
      <c r="F22" s="12">
        <v>15.60003132079975</v>
      </c>
      <c r="G22" s="12">
        <v>10.628789857744733</v>
      </c>
      <c r="H22" s="12">
        <v>16.960864321368284</v>
      </c>
      <c r="I22" s="12">
        <v>24.000676273042952</v>
      </c>
      <c r="J22" s="12">
        <v>9.82003476510272</v>
      </c>
      <c r="K22" s="12">
        <v>6.784601644579083</v>
      </c>
      <c r="L22" s="12">
        <v>5.24151617524867</v>
      </c>
      <c r="M22" s="12">
        <v>3.5875418865213544</v>
      </c>
      <c r="N22" s="12">
        <v>2.8885382426837025</v>
      </c>
      <c r="O22" s="12">
        <v>2.598688283539332</v>
      </c>
      <c r="P22" s="12">
        <v>2.4758604331515346</v>
      </c>
      <c r="Q22" s="12">
        <v>10.028960684706508</v>
      </c>
      <c r="R22" s="12">
        <v>2.247825842278998</v>
      </c>
      <c r="S22" s="12">
        <v>2.2793205500342406</v>
      </c>
      <c r="T22" s="12">
        <v>2.8245582190154446</v>
      </c>
      <c r="U22" s="12">
        <v>8.521301928658993</v>
      </c>
      <c r="V22" s="12">
        <v>2.4926895700792495</v>
      </c>
      <c r="W22" s="12">
        <v>2.2481776259066795</v>
      </c>
      <c r="X22" s="12">
        <v>2.2359193740231915</v>
      </c>
      <c r="Y22" s="15">
        <v>1.911029713173411</v>
      </c>
      <c r="Z22" s="15">
        <v>6.694634542543144</v>
      </c>
      <c r="AA22" s="15">
        <v>5.596105499965032</v>
      </c>
      <c r="AB22" s="15">
        <v>6.471510678434098</v>
      </c>
      <c r="AC22" s="15">
        <v>3.501469654691622</v>
      </c>
    </row>
    <row r="23" spans="1:29" ht="15">
      <c r="A23" s="6" t="s">
        <v>65</v>
      </c>
      <c r="B23" s="12">
        <v>9.489476282890458</v>
      </c>
      <c r="C23" s="12">
        <v>10.103547445139348</v>
      </c>
      <c r="D23" s="12">
        <v>9.292015721413115</v>
      </c>
      <c r="E23" s="12">
        <v>6.987842492355746</v>
      </c>
      <c r="F23" s="12">
        <v>7.78740210954617</v>
      </c>
      <c r="G23" s="12">
        <v>6.245736058587576</v>
      </c>
      <c r="H23" s="12">
        <v>5.95891429834904</v>
      </c>
      <c r="I23" s="12">
        <v>4.846698185517773</v>
      </c>
      <c r="J23" s="12">
        <v>1.853920406299715</v>
      </c>
      <c r="K23" s="12">
        <v>2.8121045052432314</v>
      </c>
      <c r="L23" s="12">
        <v>2.990893282795977</v>
      </c>
      <c r="M23" s="12">
        <v>2.7120456674650275</v>
      </c>
      <c r="N23" s="12">
        <v>2.7966640962886724</v>
      </c>
      <c r="O23" s="12">
        <v>3.0701199257605905</v>
      </c>
      <c r="P23" s="12">
        <v>2.900468141805488</v>
      </c>
      <c r="Q23" s="12">
        <v>2.770095284850748</v>
      </c>
      <c r="R23" s="12">
        <v>3.714577687518217</v>
      </c>
      <c r="S23" s="12">
        <v>5.457585098164687</v>
      </c>
      <c r="T23" s="12">
        <v>5.309250979279376</v>
      </c>
      <c r="U23" s="12">
        <v>5.1549558325654505</v>
      </c>
      <c r="V23" s="12">
        <v>4.754630603599421</v>
      </c>
      <c r="W23" s="12">
        <v>5.07835308254506</v>
      </c>
      <c r="X23" s="12">
        <v>4.793514715486716</v>
      </c>
      <c r="Y23" s="12">
        <v>4.284840560614063</v>
      </c>
      <c r="Z23" s="12">
        <v>8.27516565001029</v>
      </c>
      <c r="AA23" s="12">
        <v>9.384111368545724</v>
      </c>
      <c r="AB23" s="12">
        <v>9.34447008389456</v>
      </c>
      <c r="AC23" s="12">
        <v>9.56687898457713</v>
      </c>
    </row>
    <row r="24" spans="1:29" ht="15">
      <c r="A24" s="6" t="s">
        <v>66</v>
      </c>
      <c r="B24" s="12">
        <v>18.476487051078923</v>
      </c>
      <c r="C24" s="12">
        <v>18.731585651756664</v>
      </c>
      <c r="D24" s="12">
        <v>12.18344034835583</v>
      </c>
      <c r="E24" s="12">
        <v>14.668467877032823</v>
      </c>
      <c r="F24" s="12">
        <v>13.937584902968037</v>
      </c>
      <c r="G24" s="12">
        <v>16.78808656323554</v>
      </c>
      <c r="H24" s="12">
        <v>38.08003998316499</v>
      </c>
      <c r="I24" s="12">
        <v>15.814847981220847</v>
      </c>
      <c r="J24" s="12">
        <v>5.890338524445864</v>
      </c>
      <c r="K24" s="12">
        <v>3.6722846973821937</v>
      </c>
      <c r="L24" s="12">
        <v>3.135207197126652</v>
      </c>
      <c r="M24" s="12">
        <v>3.384893009979616</v>
      </c>
      <c r="N24" s="12">
        <v>0.5599932088809807</v>
      </c>
      <c r="O24" s="12">
        <v>1.182147789863689</v>
      </c>
      <c r="P24" s="12">
        <v>2.6585590068422467</v>
      </c>
      <c r="Q24" s="12">
        <v>3.9357703801076</v>
      </c>
      <c r="R24" s="12">
        <v>4.458412907153025</v>
      </c>
      <c r="S24" s="12">
        <v>5.558585888857407</v>
      </c>
      <c r="T24" s="12">
        <v>7.298349482024221</v>
      </c>
      <c r="U24" s="12">
        <v>4.482846085201821</v>
      </c>
      <c r="V24" s="12">
        <v>5.099073496436512</v>
      </c>
      <c r="W24" s="12">
        <v>5.934999321626614</v>
      </c>
      <c r="X24" s="12">
        <v>5.319983363726006</v>
      </c>
      <c r="Y24" s="11">
        <v>3.753148134751351</v>
      </c>
      <c r="Z24" s="11">
        <v>4.805661681067773</v>
      </c>
      <c r="AA24" s="11">
        <v>5.679320176932351</v>
      </c>
      <c r="AB24" s="11">
        <v>6.2731685840486815</v>
      </c>
      <c r="AC24" s="11">
        <v>6.573390552652418</v>
      </c>
    </row>
    <row r="25" spans="1:29" ht="15">
      <c r="A25" s="8" t="s">
        <v>70</v>
      </c>
      <c r="B25" s="12">
        <v>11.274916036646438</v>
      </c>
      <c r="C25" s="12">
        <v>11.899291088953932</v>
      </c>
      <c r="D25" s="12">
        <v>10.9203621263307</v>
      </c>
      <c r="E25" s="12">
        <v>9.049270965918994</v>
      </c>
      <c r="F25" s="12">
        <v>11.802361991065386</v>
      </c>
      <c r="G25" s="12">
        <v>8.70994093794963</v>
      </c>
      <c r="H25" s="12">
        <v>8.176229110807576</v>
      </c>
      <c r="I25" s="12">
        <v>11.88660682696037</v>
      </c>
      <c r="J25" s="12">
        <v>9.028926731847191</v>
      </c>
      <c r="K25" s="12">
        <v>6.824084598280949</v>
      </c>
      <c r="L25" s="12">
        <v>6.110431350310628</v>
      </c>
      <c r="M25" s="12">
        <v>7.020700246533419</v>
      </c>
      <c r="N25" s="12">
        <v>7.349105200064473</v>
      </c>
      <c r="O25" s="12">
        <v>7.902416911202906</v>
      </c>
      <c r="P25" s="12">
        <v>8.385699996734756</v>
      </c>
      <c r="Q25" s="12">
        <v>8.580841291260692</v>
      </c>
      <c r="R25" s="12">
        <v>10.195710018214935</v>
      </c>
      <c r="S25" s="12">
        <v>9.748167162492592</v>
      </c>
      <c r="T25" s="12">
        <v>9.879691617130112</v>
      </c>
      <c r="U25" s="12">
        <v>9.94069995335857</v>
      </c>
      <c r="V25" s="12">
        <v>10.04523161185115</v>
      </c>
      <c r="W25" s="11">
        <v>10.414673185282826</v>
      </c>
      <c r="X25" s="11">
        <v>12.557433133822663</v>
      </c>
      <c r="Y25" s="11">
        <v>11.108319635398043</v>
      </c>
      <c r="Z25" s="11">
        <v>24.57032610144683</v>
      </c>
      <c r="AA25" s="11">
        <v>27.336511621067572</v>
      </c>
      <c r="AB25" s="11">
        <v>25.483598132674278</v>
      </c>
      <c r="AC25" s="11">
        <v>22.94475145817428</v>
      </c>
    </row>
    <row r="26" spans="1:29" ht="15">
      <c r="A26" s="6" t="s">
        <v>67</v>
      </c>
      <c r="B26" s="12">
        <v>3.8546506504106355</v>
      </c>
      <c r="C26" s="12">
        <v>4.765994513097125</v>
      </c>
      <c r="D26" s="12">
        <v>3.342219486814399</v>
      </c>
      <c r="E26" s="12">
        <v>4.633964002509325</v>
      </c>
      <c r="F26" s="12">
        <v>4.5362339519128625</v>
      </c>
      <c r="G26" s="12">
        <v>5.677081808966966</v>
      </c>
      <c r="H26" s="12">
        <v>5.000845600647585</v>
      </c>
      <c r="I26" s="12">
        <v>3.954843948871241</v>
      </c>
      <c r="J26" s="12">
        <v>3.148196813558753</v>
      </c>
      <c r="K26" s="12">
        <v>2.0964716834173354</v>
      </c>
      <c r="L26" s="12">
        <v>2.355859597544324</v>
      </c>
      <c r="M26" s="12">
        <v>2.902094664961488</v>
      </c>
      <c r="N26" s="12">
        <v>3.115244318688979</v>
      </c>
      <c r="O26" s="12">
        <v>3.517274708364431</v>
      </c>
      <c r="P26" s="12">
        <v>3.7009755291197295</v>
      </c>
      <c r="Q26" s="12">
        <v>4.222081964930716</v>
      </c>
      <c r="R26" s="12">
        <v>4.012167653468848</v>
      </c>
      <c r="S26" s="12">
        <v>3.851711844474754</v>
      </c>
      <c r="T26" s="12">
        <v>4.463721542731546</v>
      </c>
      <c r="U26" s="12">
        <v>4.429953969729537</v>
      </c>
      <c r="V26" s="12">
        <v>4.5599065460905965</v>
      </c>
      <c r="W26" s="12">
        <v>4.293060392379898</v>
      </c>
      <c r="X26" s="12">
        <v>5.830124036977219</v>
      </c>
      <c r="Y26" s="12">
        <v>6.779328770186456</v>
      </c>
      <c r="Z26" s="12">
        <v>9.500558592659166</v>
      </c>
      <c r="AA26" s="12">
        <v>9.279967984069986</v>
      </c>
      <c r="AB26" s="12">
        <v>9.56201805385545</v>
      </c>
      <c r="AC26" s="15">
        <v>9.109532336587629</v>
      </c>
    </row>
    <row r="27" spans="1:29" ht="15">
      <c r="A27" s="6" t="s">
        <v>68</v>
      </c>
      <c r="B27" s="12">
        <v>24.159038372067386</v>
      </c>
      <c r="C27" s="12">
        <v>19.868031696312645</v>
      </c>
      <c r="D27" s="12">
        <v>23.307054332450715</v>
      </c>
      <c r="E27" s="12">
        <v>12.157082728339292</v>
      </c>
      <c r="F27" s="12">
        <v>14.146544066020367</v>
      </c>
      <c r="G27" s="12">
        <v>14.4913727209471</v>
      </c>
      <c r="H27" s="12">
        <v>20.726484464866353</v>
      </c>
      <c r="I27" s="12">
        <v>20.357469900122123</v>
      </c>
      <c r="J27" s="12">
        <v>6.19208783415541</v>
      </c>
      <c r="K27" s="12">
        <v>6.0955095248940685</v>
      </c>
      <c r="L27" s="12">
        <v>3.9568976782308587</v>
      </c>
      <c r="M27" s="12">
        <v>3.467102723268503</v>
      </c>
      <c r="N27" s="12">
        <v>3.822782949743054</v>
      </c>
      <c r="O27" s="12">
        <v>4.018534592455259</v>
      </c>
      <c r="P27" s="12">
        <v>2.4820158886194688</v>
      </c>
      <c r="Q27" s="12">
        <v>2.8579844349090386</v>
      </c>
      <c r="R27" s="12">
        <v>8.40244502439777</v>
      </c>
      <c r="S27" s="12">
        <v>8.176394129671134</v>
      </c>
      <c r="T27" s="12">
        <v>9.831209619292173</v>
      </c>
      <c r="U27" s="12">
        <v>8.480782050344853</v>
      </c>
      <c r="V27" s="12">
        <v>10.175469778741853</v>
      </c>
      <c r="W27" s="11">
        <v>11.355892013998043</v>
      </c>
      <c r="X27" s="11">
        <v>15.437038035872469</v>
      </c>
      <c r="Y27" s="11">
        <v>11.528395586908925</v>
      </c>
      <c r="Z27" s="11">
        <v>24.188089960247172</v>
      </c>
      <c r="AA27" s="11">
        <v>21.758069162801643</v>
      </c>
      <c r="AB27" s="11">
        <v>19.68799304453591</v>
      </c>
      <c r="AC27" s="11">
        <v>27.479590856346963</v>
      </c>
    </row>
    <row r="28" spans="1:29" ht="15">
      <c r="A28" s="6" t="s">
        <v>69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>
        <v>7.6</v>
      </c>
      <c r="Y28" s="11">
        <v>8.2</v>
      </c>
      <c r="Z28" s="12">
        <v>8.3</v>
      </c>
      <c r="AA28" s="12"/>
      <c r="AB28" s="12"/>
      <c r="AC28" s="15"/>
    </row>
    <row r="29" spans="1:29" ht="15">
      <c r="A29" s="6" t="s">
        <v>71</v>
      </c>
      <c r="B29" s="11">
        <v>17.3081294868315</v>
      </c>
      <c r="C29" s="11">
        <v>9.390234852068756</v>
      </c>
      <c r="D29" s="11">
        <v>10.041057231951859</v>
      </c>
      <c r="E29" s="11">
        <v>10.979864883165822</v>
      </c>
      <c r="F29" s="11">
        <v>0.5395057935396144</v>
      </c>
      <c r="G29" s="11">
        <v>0.45554003546095406</v>
      </c>
      <c r="H29" s="11">
        <v>7.034408440709415</v>
      </c>
      <c r="I29" s="11">
        <v>3.941131164707586</v>
      </c>
      <c r="J29" s="11">
        <v>21.040573871624</v>
      </c>
      <c r="K29" s="11">
        <v>36.69834770119355</v>
      </c>
      <c r="L29" s="11">
        <v>8.881854643050389</v>
      </c>
      <c r="M29" s="11">
        <v>9.829299998161641</v>
      </c>
      <c r="N29" s="11">
        <v>0.9743676336149617</v>
      </c>
      <c r="O29" s="11">
        <v>0.42109960016744086</v>
      </c>
      <c r="P29" s="11">
        <v>1.1537430568959233</v>
      </c>
      <c r="Q29" s="11">
        <v>5.0504488526804145</v>
      </c>
      <c r="R29" s="11">
        <v>4.401416480657271</v>
      </c>
      <c r="S29" s="11">
        <v>7.7268963586669015</v>
      </c>
      <c r="T29" s="11">
        <v>10.501668379168764</v>
      </c>
      <c r="U29" s="11">
        <v>14.948158746078668</v>
      </c>
      <c r="V29" s="11">
        <v>7.124842271079164</v>
      </c>
      <c r="W29" s="11">
        <v>7.202890718131698</v>
      </c>
      <c r="X29" s="11">
        <v>3.0346554659045526</v>
      </c>
      <c r="Y29" s="11">
        <v>4.758961251032275</v>
      </c>
      <c r="Z29" s="11">
        <v>9.034216356554044</v>
      </c>
      <c r="AA29" s="11">
        <v>10.604335140997534</v>
      </c>
      <c r="AB29" s="11">
        <v>12.87243209758295</v>
      </c>
      <c r="AC29" s="11">
        <v>14.539111654931897</v>
      </c>
    </row>
    <row r="30" spans="1:29" ht="15">
      <c r="A30" s="6" t="s">
        <v>72</v>
      </c>
      <c r="B30" s="11">
        <v>13.445309985703405</v>
      </c>
      <c r="C30" s="11">
        <v>14.261159850077645</v>
      </c>
      <c r="D30" s="11">
        <v>12.545534305018105</v>
      </c>
      <c r="E30" s="11">
        <v>9.392846745655786</v>
      </c>
      <c r="F30" s="11">
        <v>9.498342154466675</v>
      </c>
      <c r="G30" s="11">
        <v>9.578055932184707</v>
      </c>
      <c r="H30" s="11">
        <v>7.494074017365346</v>
      </c>
      <c r="I30" s="11">
        <v>7.104149392737949</v>
      </c>
      <c r="J30" s="11">
        <v>4.724382134651691</v>
      </c>
      <c r="K30" s="11">
        <v>3.9871891024370227</v>
      </c>
      <c r="L30" s="11">
        <v>5.86210401527225</v>
      </c>
      <c r="M30" s="11">
        <v>5.584604828114529</v>
      </c>
      <c r="N30" s="11">
        <v>3.38322534082076</v>
      </c>
      <c r="O30" s="11">
        <v>2.745076477984867</v>
      </c>
      <c r="P30" s="11">
        <v>2.767068981873674</v>
      </c>
      <c r="Q30" s="11">
        <v>4.440574961606047</v>
      </c>
      <c r="R30" s="11">
        <v>23.649373652343417</v>
      </c>
      <c r="S30" s="11">
        <v>7.373091522318803</v>
      </c>
      <c r="T30" s="11">
        <v>12.734193445589218</v>
      </c>
      <c r="U30" s="11">
        <v>12.408839083791806</v>
      </c>
      <c r="V30" s="11">
        <v>6.131656113831594</v>
      </c>
      <c r="W30" s="11">
        <v>5.727308651627161</v>
      </c>
      <c r="X30" s="11">
        <v>5.036180532069183</v>
      </c>
      <c r="Y30" s="11">
        <v>8.249450299678035</v>
      </c>
      <c r="Z30" s="11">
        <v>18.530372631554755</v>
      </c>
      <c r="AA30" s="11">
        <v>13.776880714012291</v>
      </c>
      <c r="AB30" s="11">
        <v>15.973924969273101</v>
      </c>
      <c r="AC30" s="11">
        <v>16.196882750163233</v>
      </c>
    </row>
    <row r="31" spans="1:29" ht="15">
      <c r="A31" s="6" t="s">
        <v>73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>
        <v>3.5</v>
      </c>
      <c r="Y31" s="11">
        <v>4.7</v>
      </c>
      <c r="Z31" s="12">
        <v>3.7</v>
      </c>
      <c r="AA31" s="12"/>
      <c r="AB31" s="12"/>
      <c r="AC31" s="15"/>
    </row>
    <row r="32" spans="1:29" ht="15">
      <c r="A32" s="6" t="s">
        <v>74</v>
      </c>
      <c r="B32" s="11">
        <v>10.725189158282518</v>
      </c>
      <c r="C32" s="11">
        <v>10.50076303961246</v>
      </c>
      <c r="D32" s="11">
        <v>8.894108134553896</v>
      </c>
      <c r="E32" s="11">
        <v>6.710539113130933</v>
      </c>
      <c r="F32" s="11">
        <v>5.702024467814012</v>
      </c>
      <c r="G32" s="11">
        <v>5.3310326323402</v>
      </c>
      <c r="H32" s="11">
        <v>2.5088811109228932</v>
      </c>
      <c r="I32" s="11">
        <v>2.306652817188242</v>
      </c>
      <c r="J32" s="11">
        <v>1.8744810342110205</v>
      </c>
      <c r="K32" s="11">
        <v>1.3235634502575266</v>
      </c>
      <c r="L32" s="11">
        <v>0.913994595072474</v>
      </c>
      <c r="M32" s="11">
        <v>0.7142221112385841</v>
      </c>
      <c r="N32" s="11">
        <v>0.9258773653152771</v>
      </c>
      <c r="O32" s="11">
        <v>0.6981736942656785</v>
      </c>
      <c r="P32" s="11">
        <v>0.43860270453974076</v>
      </c>
      <c r="Q32" s="11">
        <v>0.45624997661420885</v>
      </c>
      <c r="R32" s="11">
        <v>0.4951883608803305</v>
      </c>
      <c r="S32" s="11">
        <v>1.0736175059660746</v>
      </c>
      <c r="T32" s="11">
        <v>0.5698034622424558</v>
      </c>
      <c r="U32" s="11">
        <v>0.5239598140063196</v>
      </c>
      <c r="V32" s="11">
        <v>0.5337793349534938</v>
      </c>
      <c r="W32" s="11">
        <v>0.7304623066242667</v>
      </c>
      <c r="X32" s="11">
        <v>0.8567954911490424</v>
      </c>
      <c r="Y32" s="11">
        <v>1.0548440286406757</v>
      </c>
      <c r="Z32" s="11">
        <v>1.202935306473977</v>
      </c>
      <c r="AA32" s="11">
        <v>0.952404766116373</v>
      </c>
      <c r="AB32" s="11">
        <v>1.00891987274267</v>
      </c>
      <c r="AC32" s="11">
        <v>0.5630754221778038</v>
      </c>
    </row>
    <row r="33" spans="1:29" ht="15">
      <c r="A33" s="6" t="s">
        <v>75</v>
      </c>
      <c r="B33" s="11">
        <v>11.029793771068926</v>
      </c>
      <c r="C33" s="11">
        <v>20.355214435705022</v>
      </c>
      <c r="D33" s="11">
        <v>15.019720545859833</v>
      </c>
      <c r="E33" s="11">
        <v>18.338690507334025</v>
      </c>
      <c r="F33" s="11">
        <v>20.450561009380124</v>
      </c>
      <c r="G33" s="11">
        <v>23.352108974375177</v>
      </c>
      <c r="H33" s="11">
        <v>12.693112221805968</v>
      </c>
      <c r="I33" s="11">
        <v>17.80031885706456</v>
      </c>
      <c r="J33" s="11">
        <v>11.540160854863352</v>
      </c>
      <c r="K33" s="11">
        <v>8.53485970979201</v>
      </c>
      <c r="L33" s="11">
        <v>6.213050442423549</v>
      </c>
      <c r="M33" s="11">
        <v>5.745304672472885</v>
      </c>
      <c r="N33" s="11">
        <v>5.598623238413274</v>
      </c>
      <c r="O33" s="11">
        <v>4.475975198231188</v>
      </c>
      <c r="P33" s="11">
        <v>4.479716127873036</v>
      </c>
      <c r="Q33" s="11">
        <v>3.8767422417902</v>
      </c>
      <c r="R33" s="11">
        <v>4.726907978434007</v>
      </c>
      <c r="S33" s="11">
        <v>5.947737191869232</v>
      </c>
      <c r="T33" s="11">
        <v>7.457825009763942</v>
      </c>
      <c r="U33" s="11">
        <v>12.14939448320923</v>
      </c>
      <c r="V33" s="11">
        <v>10.29471421247953</v>
      </c>
      <c r="W33" s="11">
        <v>8.912967692400644</v>
      </c>
      <c r="X33" s="11">
        <v>9.82081194399048</v>
      </c>
      <c r="Y33" s="11">
        <v>15.241789592913188</v>
      </c>
      <c r="Z33" s="11">
        <v>5.514742216658608</v>
      </c>
      <c r="AA33" s="11">
        <v>9.584051776215468</v>
      </c>
      <c r="AB33" s="11">
        <v>9.141073952566172</v>
      </c>
      <c r="AC33" s="11">
        <v>7.819280500249509</v>
      </c>
    </row>
    <row r="34" spans="1:29" ht="15">
      <c r="A34" s="6" t="s">
        <v>76</v>
      </c>
      <c r="B34" s="11">
        <v>5.790141685387363</v>
      </c>
      <c r="C34" s="11">
        <v>8.272408107931243</v>
      </c>
      <c r="D34" s="11">
        <v>9.083671440774575</v>
      </c>
      <c r="E34" s="11">
        <v>6.333368947934003</v>
      </c>
      <c r="F34" s="11">
        <v>8.883001408245146</v>
      </c>
      <c r="G34" s="11">
        <v>5.079251327262694</v>
      </c>
      <c r="H34" s="11">
        <v>4.845390312478844</v>
      </c>
      <c r="I34" s="11">
        <v>5.028336707908013</v>
      </c>
      <c r="J34" s="11">
        <v>4.684274732168377</v>
      </c>
      <c r="K34" s="11">
        <v>27.473974234179988</v>
      </c>
      <c r="L34" s="11">
        <v>9.842784293409897</v>
      </c>
      <c r="M34" s="11">
        <v>9.361195681123089</v>
      </c>
      <c r="N34" s="11">
        <v>2.7068299068473616</v>
      </c>
      <c r="O34" s="11">
        <v>2.7365034522782374</v>
      </c>
      <c r="P34" s="11">
        <v>7.221881942188567</v>
      </c>
      <c r="Q34" s="11">
        <v>0.2086382901604656</v>
      </c>
      <c r="R34" s="11">
        <v>0.4790940600122474</v>
      </c>
      <c r="S34" s="11">
        <v>3.5723280171535685</v>
      </c>
      <c r="T34" s="11">
        <v>4.735854701667801</v>
      </c>
      <c r="U34" s="11">
        <v>2.0070803961040813</v>
      </c>
      <c r="V34" s="11">
        <v>2.926552043626376</v>
      </c>
      <c r="W34" s="11">
        <v>3.2532710021191464</v>
      </c>
      <c r="X34" s="11">
        <v>2.8726051765478986</v>
      </c>
      <c r="Y34" s="11">
        <v>2.3686852117106474</v>
      </c>
      <c r="Z34" s="11">
        <v>8.603913980832623</v>
      </c>
      <c r="AA34" s="11">
        <v>19.100164256845837</v>
      </c>
      <c r="AB34" s="11">
        <v>19.229999043035814</v>
      </c>
      <c r="AC34" s="11">
        <v>16.816484782510244</v>
      </c>
    </row>
    <row r="35" spans="1:29" ht="15">
      <c r="A35" s="8" t="s">
        <v>78</v>
      </c>
      <c r="B35" s="11">
        <v>0.40235894999479016</v>
      </c>
      <c r="C35" s="11">
        <v>4.778309610782214</v>
      </c>
      <c r="D35" s="11">
        <v>4.114613263985357</v>
      </c>
      <c r="E35" s="11">
        <v>1.2588247614001558</v>
      </c>
      <c r="F35" s="11">
        <v>0</v>
      </c>
      <c r="G35" s="11">
        <v>32.12190288715323</v>
      </c>
      <c r="H35" s="11">
        <v>18.175723177670356</v>
      </c>
      <c r="I35" s="11">
        <v>18.976502494456433</v>
      </c>
      <c r="J35" s="11">
        <v>19.613406355979322</v>
      </c>
      <c r="K35" s="11">
        <v>28.92230061610117</v>
      </c>
      <c r="L35" s="11">
        <v>26.794362426464325</v>
      </c>
      <c r="M35" s="11">
        <v>25.125921865225724</v>
      </c>
      <c r="N35" s="11">
        <v>8.472359381546724</v>
      </c>
      <c r="O35" s="11">
        <v>7.537601412125955</v>
      </c>
      <c r="P35" s="11">
        <v>6.091968172164515</v>
      </c>
      <c r="Q35" s="11">
        <v>8.247769754557991</v>
      </c>
      <c r="R35" s="11">
        <v>6.170910839842915</v>
      </c>
      <c r="S35" s="11">
        <v>6.196027970753363</v>
      </c>
      <c r="T35" s="11">
        <v>9.403690872981418</v>
      </c>
      <c r="U35" s="11">
        <v>8.813727489246041</v>
      </c>
      <c r="V35" s="11">
        <v>7.12250249373544</v>
      </c>
      <c r="W35" s="11">
        <v>19.92387859865355</v>
      </c>
      <c r="X35" s="11">
        <v>7.020950359862798</v>
      </c>
      <c r="Y35" s="11">
        <v>4.555709951914669</v>
      </c>
      <c r="Z35" s="11">
        <v>9.653864902655494</v>
      </c>
      <c r="AA35" s="11">
        <v>8.296325677829074</v>
      </c>
      <c r="AB35" s="11">
        <v>5.680367085204426</v>
      </c>
      <c r="AC35" s="11">
        <v>5.353095717691136</v>
      </c>
    </row>
    <row r="36" spans="1:29" ht="15">
      <c r="A36" s="8" t="s">
        <v>77</v>
      </c>
      <c r="B36" s="11">
        <v>6.595578634934987</v>
      </c>
      <c r="C36" s="11">
        <v>1.0359935841184578</v>
      </c>
      <c r="D36" s="11">
        <v>1.7232674338148999</v>
      </c>
      <c r="E36" s="11">
        <v>9.81874619230556</v>
      </c>
      <c r="F36" s="11">
        <v>2.9571162135393974</v>
      </c>
      <c r="G36" s="11">
        <v>6.1402463877561395</v>
      </c>
      <c r="H36" s="11">
        <v>14.946291097000962</v>
      </c>
      <c r="I36" s="11">
        <v>4.7369512361146615</v>
      </c>
      <c r="J36" s="11">
        <v>2.484054290524576</v>
      </c>
      <c r="K36" s="11">
        <v>3.1419689170074214</v>
      </c>
      <c r="L36" s="11">
        <v>2.939138910640196</v>
      </c>
      <c r="M36" s="11">
        <v>6.262814487744548</v>
      </c>
      <c r="N36" s="11">
        <v>2.354927365205025</v>
      </c>
      <c r="O36" s="11">
        <v>1.8857599161909484</v>
      </c>
      <c r="P36" s="11">
        <v>2.5192603819547585</v>
      </c>
      <c r="Q36" s="11">
        <v>6.130151828727925</v>
      </c>
      <c r="R36" s="11">
        <v>7.165048116073292</v>
      </c>
      <c r="S36" s="11">
        <v>14.692652847389107</v>
      </c>
      <c r="T36" s="11">
        <v>13.528913265817804</v>
      </c>
      <c r="U36" s="11">
        <v>16.42012641535667</v>
      </c>
      <c r="V36" s="11">
        <v>13.813647037429162</v>
      </c>
      <c r="W36" s="11">
        <v>15.86868526710307</v>
      </c>
      <c r="X36" s="11">
        <v>31.23806156208459</v>
      </c>
      <c r="Y36" s="11">
        <v>15.241860282700129</v>
      </c>
      <c r="Z36" s="11">
        <v>21.035825303344247</v>
      </c>
      <c r="AA36" s="11">
        <v>18.320410094051308</v>
      </c>
      <c r="AB36" s="11">
        <v>15.393837003582764</v>
      </c>
      <c r="AC36" s="11">
        <v>15.15030170230296</v>
      </c>
    </row>
    <row r="37" spans="1:29" ht="15">
      <c r="A37" s="6" t="s">
        <v>79</v>
      </c>
      <c r="B37" s="11">
        <v>26.88469100766645</v>
      </c>
      <c r="C37" s="11">
        <v>24.81920184164966</v>
      </c>
      <c r="D37" s="11">
        <v>28.62297213625856</v>
      </c>
      <c r="E37" s="11">
        <v>28.380336270464323</v>
      </c>
      <c r="F37" s="11">
        <v>26.95408613950449</v>
      </c>
      <c r="G37" s="11">
        <v>30.250478555591382</v>
      </c>
      <c r="H37" s="11">
        <v>24.196836813510416</v>
      </c>
      <c r="I37" s="11">
        <v>17.038672379581673</v>
      </c>
      <c r="J37" s="11">
        <v>11.627926154632098</v>
      </c>
      <c r="K37" s="11">
        <v>9.395484926449372</v>
      </c>
      <c r="L37" s="11">
        <v>23.141983602428915</v>
      </c>
      <c r="M37" s="11">
        <v>19.21515528214703</v>
      </c>
      <c r="N37" s="11">
        <v>11.269256568004424</v>
      </c>
      <c r="O37" s="11">
        <v>14.826160693418617</v>
      </c>
      <c r="P37" s="11">
        <v>15.225821558546041</v>
      </c>
      <c r="Q37" s="11">
        <v>20.403124411766456</v>
      </c>
      <c r="R37" s="11">
        <v>16.974977530919915</v>
      </c>
      <c r="S37" s="11">
        <v>15.276771128831127</v>
      </c>
      <c r="T37" s="11">
        <v>12.990087279798402</v>
      </c>
      <c r="U37" s="11">
        <v>13.97295628071859</v>
      </c>
      <c r="V37" s="11">
        <v>19.178382263225444</v>
      </c>
      <c r="W37" s="11">
        <v>18.105334986571535</v>
      </c>
      <c r="X37" s="11">
        <v>18.702757347207275</v>
      </c>
      <c r="Y37" s="11">
        <v>14.696109018529349</v>
      </c>
      <c r="Z37" s="11">
        <v>8.87466539487893</v>
      </c>
      <c r="AA37" s="11">
        <v>17.834524961959648</v>
      </c>
      <c r="AB37" s="11">
        <v>8.816527526232958</v>
      </c>
      <c r="AC37" s="11">
        <v>13.077727334759478</v>
      </c>
    </row>
    <row r="38" spans="1:29" ht="15">
      <c r="A38" s="8" t="s">
        <v>80</v>
      </c>
      <c r="B38" s="11">
        <v>36.753107839911415</v>
      </c>
      <c r="C38" s="11">
        <v>47.36009338704022</v>
      </c>
      <c r="D38" s="11">
        <v>39.96773376503941</v>
      </c>
      <c r="E38" s="11">
        <v>19.86660488123529</v>
      </c>
      <c r="F38" s="11">
        <v>27.845342875966523</v>
      </c>
      <c r="G38" s="11">
        <v>16.89110940547288</v>
      </c>
      <c r="H38" s="11">
        <v>7.861704748174541</v>
      </c>
      <c r="I38" s="11">
        <v>3.9597674381804198</v>
      </c>
      <c r="J38" s="11">
        <v>2.3282017987193644</v>
      </c>
      <c r="K38" s="11">
        <v>4.998122995058828</v>
      </c>
      <c r="L38" s="11">
        <v>16.94031491262394</v>
      </c>
      <c r="M38" s="11">
        <v>20.41448699864387</v>
      </c>
      <c r="N38" s="11">
        <v>11.247653732060186</v>
      </c>
      <c r="O38" s="11">
        <v>11.84020726732461</v>
      </c>
      <c r="P38" s="11">
        <v>6.348899997166068</v>
      </c>
      <c r="Q38" s="11">
        <v>8.612959020868145</v>
      </c>
      <c r="R38" s="11">
        <v>9.011359679232326</v>
      </c>
      <c r="S38" s="11">
        <v>6.835798245217958</v>
      </c>
      <c r="T38" s="11">
        <v>15.63435054661764</v>
      </c>
      <c r="U38" s="11">
        <v>23.962678282583248</v>
      </c>
      <c r="V38" s="11">
        <v>14.79999261390416</v>
      </c>
      <c r="W38" s="11">
        <v>29.905258766841385</v>
      </c>
      <c r="X38" s="11">
        <v>22.461498852705798</v>
      </c>
      <c r="Y38" s="11">
        <v>13.406819004478566</v>
      </c>
      <c r="Z38" s="11">
        <v>24.84463660540186</v>
      </c>
      <c r="AA38" s="11">
        <v>25.933190689586645</v>
      </c>
      <c r="AB38" s="11">
        <v>25.330776586942715</v>
      </c>
      <c r="AC38" s="11">
        <v>24.559528144379023</v>
      </c>
    </row>
    <row r="39" spans="1:29" ht="15">
      <c r="A39" s="6" t="s">
        <v>81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1">
        <v>7.6</v>
      </c>
      <c r="Y39" s="11">
        <v>6.8</v>
      </c>
      <c r="Z39" s="12">
        <v>7.004740061380376</v>
      </c>
      <c r="AA39" s="12"/>
      <c r="AB39" s="12"/>
      <c r="AC39" s="15"/>
    </row>
    <row r="40" spans="1:29" ht="15">
      <c r="A40" s="6" t="s">
        <v>82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1">
        <v>13.1</v>
      </c>
      <c r="Y40" s="11">
        <v>5</v>
      </c>
      <c r="Z40" s="12">
        <v>8.208150081935235</v>
      </c>
      <c r="AA40" s="12"/>
      <c r="AB40" s="12"/>
      <c r="AC40" s="15"/>
    </row>
    <row r="41" spans="1:29" ht="15">
      <c r="A41" s="8" t="s">
        <v>83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1">
        <v>6.1</v>
      </c>
      <c r="Y41" s="11">
        <v>2.7</v>
      </c>
      <c r="Z41" s="12">
        <v>8.271284171499808</v>
      </c>
      <c r="AA41" s="12"/>
      <c r="AB41" s="12"/>
      <c r="AC41" s="15"/>
    </row>
    <row r="42" spans="1:29" ht="15">
      <c r="A42" s="6" t="s">
        <v>84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1">
        <v>3.4</v>
      </c>
      <c r="Y42" s="11">
        <v>6.3</v>
      </c>
      <c r="Z42" s="12">
        <v>4.2626597850043595</v>
      </c>
      <c r="AA42" s="12"/>
      <c r="AB42" s="12"/>
      <c r="AC42" s="15"/>
    </row>
    <row r="43" spans="1:29" ht="15">
      <c r="A43" s="6" t="s">
        <v>85</v>
      </c>
      <c r="B43" s="11">
        <v>3.4266327926212106</v>
      </c>
      <c r="C43" s="11">
        <v>6.942352403653432</v>
      </c>
      <c r="D43" s="11">
        <v>8.87862650589569</v>
      </c>
      <c r="E43" s="11">
        <v>7.454909979717159</v>
      </c>
      <c r="F43" s="11">
        <v>7.903881162021004</v>
      </c>
      <c r="G43" s="11">
        <v>8.377483861975696</v>
      </c>
      <c r="H43" s="11">
        <v>8.368070144091483</v>
      </c>
      <c r="I43" s="11">
        <v>6.309640402860476</v>
      </c>
      <c r="J43" s="11">
        <v>9.071077500732633</v>
      </c>
      <c r="K43" s="11">
        <v>9.150987001300177</v>
      </c>
      <c r="L43" s="11">
        <v>7.409516542561094</v>
      </c>
      <c r="M43" s="11">
        <v>8.425168635769877</v>
      </c>
      <c r="N43" s="11">
        <v>8.617066320592883</v>
      </c>
      <c r="O43" s="11">
        <v>9.19097074491934</v>
      </c>
      <c r="P43" s="11">
        <v>8.772412026016625</v>
      </c>
      <c r="Q43" s="11">
        <v>8.689513002544818</v>
      </c>
      <c r="R43" s="11">
        <v>7.598461018954321</v>
      </c>
      <c r="S43" s="11">
        <v>6.873600721067957</v>
      </c>
      <c r="T43" s="11">
        <v>9.179577243439246</v>
      </c>
      <c r="U43" s="11">
        <v>9.976432066915585</v>
      </c>
      <c r="V43" s="11">
        <v>9.431586318679345</v>
      </c>
      <c r="W43" s="11">
        <v>9.505262707542162</v>
      </c>
      <c r="X43" s="11">
        <v>7.98183136673603</v>
      </c>
      <c r="Y43" s="11">
        <v>6.839263793062914</v>
      </c>
      <c r="Z43" s="11">
        <v>34.05708543394479</v>
      </c>
      <c r="AA43" s="11">
        <v>32.00229347476126</v>
      </c>
      <c r="AB43" s="11">
        <v>32.11235380952432</v>
      </c>
      <c r="AC43" s="11">
        <v>28.638370238024223</v>
      </c>
    </row>
    <row r="44" spans="1:29" ht="15">
      <c r="A44" s="6" t="s">
        <v>86</v>
      </c>
      <c r="B44" s="11">
        <v>11.67557375122033</v>
      </c>
      <c r="C44" s="11">
        <v>11.693633752716236</v>
      </c>
      <c r="D44" s="11">
        <v>10.004188735072614</v>
      </c>
      <c r="E44" s="11">
        <v>21.40268690159371</v>
      </c>
      <c r="F44" s="11">
        <v>14.955954976981872</v>
      </c>
      <c r="G44" s="11">
        <v>13.6676072160354</v>
      </c>
      <c r="H44" s="11">
        <v>14.766630134603576</v>
      </c>
      <c r="I44" s="11">
        <v>13.762601162002492</v>
      </c>
      <c r="J44" s="11">
        <v>15.044164994289158</v>
      </c>
      <c r="K44" s="11">
        <v>12.717952534067315</v>
      </c>
      <c r="L44" s="11">
        <v>11.41789220019889</v>
      </c>
      <c r="M44" s="11">
        <v>12.259531025865195</v>
      </c>
      <c r="N44" s="11">
        <v>9.216122615511537</v>
      </c>
      <c r="O44" s="11">
        <v>11.473684725308427</v>
      </c>
      <c r="P44" s="11">
        <v>13.882053168542322</v>
      </c>
      <c r="Q44" s="11">
        <v>12.89760994302811</v>
      </c>
      <c r="R44" s="11">
        <v>14.385600109311591</v>
      </c>
      <c r="S44" s="11">
        <v>9.80572393023638</v>
      </c>
      <c r="T44" s="11">
        <v>7.836272563504841</v>
      </c>
      <c r="U44" s="11">
        <v>10.842873649344826</v>
      </c>
      <c r="V44" s="11">
        <v>13.556394302214597</v>
      </c>
      <c r="W44" s="11">
        <v>10.98225929960258</v>
      </c>
      <c r="X44" s="11">
        <v>8.659567869702252</v>
      </c>
      <c r="Y44" s="11">
        <v>6.0877803142255535</v>
      </c>
      <c r="Z44" s="11">
        <v>29.385613805742928</v>
      </c>
      <c r="AA44" s="11">
        <v>57.754418174874566</v>
      </c>
      <c r="AB44" s="11">
        <v>76.57575270504279</v>
      </c>
      <c r="AC44" s="11">
        <v>68.19725449298936</v>
      </c>
    </row>
    <row r="45" spans="1:29" ht="15">
      <c r="A45" s="6" t="s">
        <v>87</v>
      </c>
      <c r="B45" s="11">
        <v>13.118787570661086</v>
      </c>
      <c r="C45" s="11">
        <v>12.310629144945368</v>
      </c>
      <c r="D45" s="11">
        <v>14.946864400324253</v>
      </c>
      <c r="E45" s="11">
        <v>16.034652072251202</v>
      </c>
      <c r="F45" s="11">
        <v>15.640677553585144</v>
      </c>
      <c r="G45" s="11">
        <v>24.970734453686628</v>
      </c>
      <c r="H45" s="11">
        <v>24.87526232672021</v>
      </c>
      <c r="I45" s="11">
        <v>12.9067750663402</v>
      </c>
      <c r="J45" s="11">
        <v>22.811907808665058</v>
      </c>
      <c r="K45" s="11">
        <v>18.85915957778332</v>
      </c>
      <c r="L45" s="11">
        <v>18.63078482198257</v>
      </c>
      <c r="M45" s="11">
        <v>19.941163685638564</v>
      </c>
      <c r="N45" s="11">
        <v>18.330155414392618</v>
      </c>
      <c r="O45" s="11">
        <v>19.429480689046496</v>
      </c>
      <c r="P45" s="11">
        <v>14.604808859992325</v>
      </c>
      <c r="Q45" s="11">
        <v>18.222753831586786</v>
      </c>
      <c r="R45" s="11">
        <v>23.648013324720843</v>
      </c>
      <c r="S45" s="11">
        <v>32.90360349885413</v>
      </c>
      <c r="T45" s="11">
        <v>18.056120631447257</v>
      </c>
      <c r="U45" s="11">
        <v>13.610639132986993</v>
      </c>
      <c r="V45" s="11">
        <v>14.156625528268421</v>
      </c>
      <c r="W45" s="11">
        <v>15.423829468571991</v>
      </c>
      <c r="X45" s="11">
        <v>37.588142773405075</v>
      </c>
      <c r="Y45" s="11">
        <v>15.095946248796224</v>
      </c>
      <c r="Z45" s="11">
        <v>14.049920473804796</v>
      </c>
      <c r="AA45" s="11">
        <v>13.676767512027055</v>
      </c>
      <c r="AB45" s="11">
        <v>18.030582027353994</v>
      </c>
      <c r="AC45" s="11">
        <v>17.809304817025534</v>
      </c>
    </row>
    <row r="46" spans="1:29" ht="15">
      <c r="A46" s="6" t="s">
        <v>88</v>
      </c>
      <c r="B46" s="11">
        <v>40.21890053339459</v>
      </c>
      <c r="C46" s="11">
        <v>44.358574668328075</v>
      </c>
      <c r="D46" s="11">
        <v>55.979218053225935</v>
      </c>
      <c r="E46" s="11">
        <v>29.467794912792982</v>
      </c>
      <c r="F46" s="11">
        <v>27.67953344003381</v>
      </c>
      <c r="G46" s="11">
        <v>21.52770910730252</v>
      </c>
      <c r="H46" s="11">
        <v>26.537050143959217</v>
      </c>
      <c r="I46" s="11">
        <v>20.99764759482363</v>
      </c>
      <c r="J46" s="11">
        <v>22.976078220626864</v>
      </c>
      <c r="K46" s="11">
        <v>14.566049688146638</v>
      </c>
      <c r="L46" s="11">
        <v>7.88966223600755</v>
      </c>
      <c r="M46" s="11">
        <v>38.18881719232347</v>
      </c>
      <c r="N46" s="11">
        <v>4.174748720023319</v>
      </c>
      <c r="O46" s="11">
        <v>4.581530829835623</v>
      </c>
      <c r="P46" s="11">
        <v>5.2944506690717725</v>
      </c>
      <c r="Q46" s="11">
        <v>5.362889300938464</v>
      </c>
      <c r="R46" s="11">
        <v>5.712491189470857</v>
      </c>
      <c r="S46" s="11">
        <v>9.705901690348389</v>
      </c>
      <c r="T46" s="11">
        <v>10.171160468908361</v>
      </c>
      <c r="U46" s="11">
        <v>13.834908387693195</v>
      </c>
      <c r="V46" s="11">
        <v>14.765156636913563</v>
      </c>
      <c r="W46" s="11">
        <v>17.491453732607926</v>
      </c>
      <c r="X46" s="11">
        <v>17.799843121018288</v>
      </c>
      <c r="Y46" s="11">
        <v>9.394445193106982</v>
      </c>
      <c r="Z46" s="11">
        <v>7.442364023012724</v>
      </c>
      <c r="AA46" s="11">
        <v>9.421017963712389</v>
      </c>
      <c r="AB46" s="11">
        <v>8.581513831534926</v>
      </c>
      <c r="AC46" s="11">
        <v>8.841009697958604</v>
      </c>
    </row>
    <row r="47" spans="1:29" ht="15">
      <c r="A47" s="6" t="s">
        <v>89</v>
      </c>
      <c r="B47" s="11">
        <v>6.531033430211604</v>
      </c>
      <c r="C47" s="11">
        <v>6.103176557822084</v>
      </c>
      <c r="D47" s="11">
        <v>5.578690855136113</v>
      </c>
      <c r="E47" s="11">
        <v>6.101256929178629</v>
      </c>
      <c r="F47" s="11">
        <v>8.504292391442197</v>
      </c>
      <c r="G47" s="11">
        <v>10.699409343310732</v>
      </c>
      <c r="H47" s="11">
        <v>9.587059410290811</v>
      </c>
      <c r="I47" s="11">
        <v>9.701017548499602</v>
      </c>
      <c r="J47" s="11">
        <v>7.5383621754762</v>
      </c>
      <c r="K47" s="11">
        <v>7.1795588072440575</v>
      </c>
      <c r="L47" s="11">
        <v>6.71948167589882</v>
      </c>
      <c r="M47" s="11">
        <v>5.2075782135943545</v>
      </c>
      <c r="N47" s="11">
        <v>5.122507592158445</v>
      </c>
      <c r="O47" s="11">
        <v>6.697094217542003</v>
      </c>
      <c r="P47" s="11">
        <v>4.9665927364166755</v>
      </c>
      <c r="Q47" s="11">
        <v>5.178613251863803</v>
      </c>
      <c r="R47" s="11">
        <v>7.806530410705256</v>
      </c>
      <c r="S47" s="11">
        <v>4.870540957225291</v>
      </c>
      <c r="T47" s="11">
        <v>9.048466138510678</v>
      </c>
      <c r="U47" s="11">
        <v>12.074927672583142</v>
      </c>
      <c r="V47" s="11">
        <v>15.469250447172419</v>
      </c>
      <c r="W47" s="11">
        <v>13.607254582562733</v>
      </c>
      <c r="X47" s="11">
        <v>18.84466812581285</v>
      </c>
      <c r="Y47" s="11">
        <v>22.280809837087308</v>
      </c>
      <c r="Z47" s="11">
        <v>18.81647601481623</v>
      </c>
      <c r="AA47" s="11">
        <v>17.89807167471875</v>
      </c>
      <c r="AB47" s="11">
        <v>20.59649275686139</v>
      </c>
      <c r="AC47" s="11">
        <v>12.30454024393071</v>
      </c>
    </row>
    <row r="48" spans="1:29" ht="15">
      <c r="A48" s="6" t="s">
        <v>90</v>
      </c>
      <c r="B48" s="11">
        <v>20.955573408966664</v>
      </c>
      <c r="C48" s="11">
        <v>13.614369575865016</v>
      </c>
      <c r="D48" s="11">
        <v>12.821928643946077</v>
      </c>
      <c r="E48" s="11">
        <v>15.048850424724078</v>
      </c>
      <c r="F48" s="11">
        <v>17.672876103104457</v>
      </c>
      <c r="G48" s="11">
        <v>20.499715059259728</v>
      </c>
      <c r="H48" s="11">
        <v>22.373013921623865</v>
      </c>
      <c r="I48" s="11">
        <v>18.972458984375614</v>
      </c>
      <c r="J48" s="11">
        <v>25.675003466318262</v>
      </c>
      <c r="K48" s="11">
        <v>20.54357043332215</v>
      </c>
      <c r="L48" s="11">
        <v>19.290100135405076</v>
      </c>
      <c r="M48" s="11">
        <v>27.48432692390062</v>
      </c>
      <c r="N48" s="11">
        <v>21.97724846981464</v>
      </c>
      <c r="O48" s="11">
        <v>23.82698742741322</v>
      </c>
      <c r="P48" s="11">
        <v>17.10963254124387</v>
      </c>
      <c r="Q48" s="11">
        <v>15.828997633468555</v>
      </c>
      <c r="R48" s="11">
        <v>16.41071350893288</v>
      </c>
      <c r="S48" s="11">
        <v>16.346675021703195</v>
      </c>
      <c r="T48" s="11">
        <v>16.454278936644783</v>
      </c>
      <c r="U48" s="11">
        <v>15.573638216712302</v>
      </c>
      <c r="V48" s="11">
        <v>16.044110877288496</v>
      </c>
      <c r="W48" s="11">
        <v>28.739303152921813</v>
      </c>
      <c r="X48" s="11">
        <v>17.159770901742878</v>
      </c>
      <c r="Y48" s="11">
        <v>14.653950156594917</v>
      </c>
      <c r="Z48" s="11">
        <v>32.336518218883334</v>
      </c>
      <c r="AA48" s="11">
        <v>30.92468360654394</v>
      </c>
      <c r="AB48" s="11">
        <v>17.688282894094236</v>
      </c>
      <c r="AC48" s="11">
        <v>30.16270157501133</v>
      </c>
    </row>
    <row r="49" spans="1:29" ht="15">
      <c r="A49" s="6" t="s">
        <v>91</v>
      </c>
      <c r="B49" s="11">
        <v>1.1907047751785964</v>
      </c>
      <c r="C49" s="11">
        <v>1.429129501330498</v>
      </c>
      <c r="D49" s="11">
        <v>1.1831354112131722</v>
      </c>
      <c r="E49" s="11">
        <v>2.2361607516282835</v>
      </c>
      <c r="F49" s="11">
        <v>3.5236983082236573</v>
      </c>
      <c r="G49" s="11">
        <v>2.5880642232256337</v>
      </c>
      <c r="H49" s="11">
        <v>4.580683576979274</v>
      </c>
      <c r="I49" s="11">
        <v>5.390835531738959</v>
      </c>
      <c r="J49" s="11">
        <v>4.030044002397064</v>
      </c>
      <c r="K49" s="11">
        <v>2.037352516223215</v>
      </c>
      <c r="L49" s="11">
        <v>5.441731124515227</v>
      </c>
      <c r="M49" s="11">
        <v>7.313010912601039</v>
      </c>
      <c r="N49" s="11">
        <v>6.537731167490428</v>
      </c>
      <c r="O49" s="11">
        <v>3.9800612944096843</v>
      </c>
      <c r="P49" s="11">
        <v>14.678568868195118</v>
      </c>
      <c r="Q49" s="11">
        <v>17.53860519220703</v>
      </c>
      <c r="R49" s="11">
        <v>7.973301610761115</v>
      </c>
      <c r="S49" s="11">
        <v>5.7078132138722815</v>
      </c>
      <c r="T49" s="11">
        <v>4.118649674113674</v>
      </c>
      <c r="U49" s="11">
        <v>3.8481690023309</v>
      </c>
      <c r="V49" s="11">
        <v>4.421754005896563</v>
      </c>
      <c r="W49" s="11">
        <v>3.153199981358735</v>
      </c>
      <c r="X49" s="11">
        <v>3.290318071251623</v>
      </c>
      <c r="Y49" s="11">
        <v>2.973513563315221</v>
      </c>
      <c r="Z49" s="11">
        <v>3.9510886460727987</v>
      </c>
      <c r="AA49" s="11">
        <v>3.7361769295812657</v>
      </c>
      <c r="AB49" s="11">
        <v>3.57200249982273</v>
      </c>
      <c r="AC49" s="11">
        <v>3.0431716647505764</v>
      </c>
    </row>
    <row r="50" spans="1:29" ht="15">
      <c r="A50" s="6" t="s">
        <v>92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>
        <v>1.3</v>
      </c>
      <c r="Y50" s="11">
        <v>3.2</v>
      </c>
      <c r="Z50" s="15">
        <v>4.3</v>
      </c>
      <c r="AA50" s="15"/>
      <c r="AB50" s="15"/>
      <c r="AC50" s="15"/>
    </row>
    <row r="51" spans="1:29" ht="15">
      <c r="A51" s="8" t="s">
        <v>93</v>
      </c>
      <c r="B51" s="12">
        <v>6.427221118897074</v>
      </c>
      <c r="C51" s="12">
        <v>7.927248312590129</v>
      </c>
      <c r="D51" s="12">
        <v>7.552330460064203</v>
      </c>
      <c r="E51" s="12">
        <v>7.229628607605012</v>
      </c>
      <c r="F51" s="12">
        <v>6.585493566558311</v>
      </c>
      <c r="G51" s="12">
        <v>6.152922485784254</v>
      </c>
      <c r="H51" s="12">
        <v>6.355070162876683</v>
      </c>
      <c r="I51" s="12">
        <v>4.2214265060278695</v>
      </c>
      <c r="J51" s="12">
        <v>3.505928298266566</v>
      </c>
      <c r="K51" s="12">
        <v>4.6924612259999785</v>
      </c>
      <c r="L51" s="12">
        <v>5.273427404220987</v>
      </c>
      <c r="M51" s="12">
        <v>5.129680158924752</v>
      </c>
      <c r="N51" s="12">
        <v>5.50475828662615</v>
      </c>
      <c r="O51" s="12">
        <v>4.872770825984512</v>
      </c>
      <c r="P51" s="12">
        <v>3.158202230529003</v>
      </c>
      <c r="Q51" s="12">
        <v>2.8433363940727414</v>
      </c>
      <c r="R51" s="12">
        <v>2.680157333545218</v>
      </c>
      <c r="S51" s="12">
        <v>3.0247351767015176</v>
      </c>
      <c r="T51" s="12">
        <v>4.12195763225794</v>
      </c>
      <c r="U51" s="12">
        <v>3.6784525407643347</v>
      </c>
      <c r="V51" s="12">
        <v>4.027224111189269</v>
      </c>
      <c r="W51" s="12">
        <v>4.3818503131715145</v>
      </c>
      <c r="X51" s="12">
        <v>5.160499069956756</v>
      </c>
      <c r="Y51" s="15">
        <v>5.4167873952529195</v>
      </c>
      <c r="Z51" s="15">
        <v>4.334553414676838</v>
      </c>
      <c r="AA51" s="15">
        <v>6.285101125829362</v>
      </c>
      <c r="AB51" s="15">
        <v>9.527042289299764</v>
      </c>
      <c r="AC51" s="15">
        <v>7.965292525279569</v>
      </c>
    </row>
    <row r="52" spans="1:29" ht="15">
      <c r="A52" s="6" t="s">
        <v>94</v>
      </c>
      <c r="B52" s="12">
        <v>8.60489245774914</v>
      </c>
      <c r="C52" s="12">
        <v>11.279968091549067</v>
      </c>
      <c r="D52" s="12">
        <v>10.06838412160974</v>
      </c>
      <c r="E52" s="12">
        <v>12.053101308341155</v>
      </c>
      <c r="F52" s="12">
        <v>5.699787795627451</v>
      </c>
      <c r="G52" s="12">
        <v>4.956778384213433</v>
      </c>
      <c r="H52" s="12">
        <v>4.555080795059373</v>
      </c>
      <c r="I52" s="12">
        <v>3.648451786761015</v>
      </c>
      <c r="J52" s="12">
        <v>4.672965100167949</v>
      </c>
      <c r="K52" s="12">
        <v>3.843860014150703</v>
      </c>
      <c r="L52" s="12">
        <v>2.472750469470893</v>
      </c>
      <c r="M52" s="12">
        <v>2.0614768152559333</v>
      </c>
      <c r="N52" s="12">
        <v>3.8064760275697864</v>
      </c>
      <c r="O52" s="12">
        <v>6.744719136733863</v>
      </c>
      <c r="P52" s="12">
        <v>6.5606273027080135</v>
      </c>
      <c r="Q52" s="12">
        <v>8.852889159697773</v>
      </c>
      <c r="R52" s="12">
        <v>9.363774228471561</v>
      </c>
      <c r="S52" s="12">
        <v>11.282752867531865</v>
      </c>
      <c r="T52" s="12">
        <v>10.838075091476133</v>
      </c>
      <c r="U52" s="12">
        <v>12.951849706455754</v>
      </c>
      <c r="V52" s="12">
        <v>15.527130495138397</v>
      </c>
      <c r="W52" s="12">
        <v>18.114192209088067</v>
      </c>
      <c r="X52" s="12">
        <v>17.60609259951318</v>
      </c>
      <c r="Y52" s="12">
        <v>18.22147163373726</v>
      </c>
      <c r="Z52" s="12">
        <v>27.34540396566455</v>
      </c>
      <c r="AA52" s="12">
        <v>22.534939681969764</v>
      </c>
      <c r="AB52" s="12">
        <v>27.081184594294385</v>
      </c>
      <c r="AC52" s="15">
        <v>17.18526127619433</v>
      </c>
    </row>
    <row r="53" spans="1:29" ht="15">
      <c r="A53" s="6" t="s">
        <v>95</v>
      </c>
      <c r="B53" s="12">
        <v>3.665169012296629</v>
      </c>
      <c r="C53" s="12">
        <v>5.368563755175287</v>
      </c>
      <c r="D53" s="12">
        <v>5.672987642922092</v>
      </c>
      <c r="E53" s="12">
        <v>3.84120224396529</v>
      </c>
      <c r="F53" s="12">
        <v>3.301307246433618</v>
      </c>
      <c r="G53" s="12">
        <v>2.619433889537679</v>
      </c>
      <c r="H53" s="12">
        <v>1.439905895086358</v>
      </c>
      <c r="I53" s="12">
        <v>1.7163142678933148</v>
      </c>
      <c r="J53" s="12">
        <v>1.5342746039480735</v>
      </c>
      <c r="K53" s="12">
        <v>3.0340350192566956</v>
      </c>
      <c r="L53" s="12">
        <v>2.6057205077286576</v>
      </c>
      <c r="M53" s="12">
        <v>3.6025417666987303</v>
      </c>
      <c r="N53" s="12">
        <v>2.8901152564433623</v>
      </c>
      <c r="O53" s="12">
        <v>17.988268723320306</v>
      </c>
      <c r="P53" s="12">
        <v>3.6095322430052375</v>
      </c>
      <c r="Q53" s="12">
        <v>3.8038878606769897</v>
      </c>
      <c r="R53" s="12">
        <v>3.8334855966968737</v>
      </c>
      <c r="S53" s="12">
        <v>24.10159376285305</v>
      </c>
      <c r="T53" s="12">
        <v>4.390049134996035</v>
      </c>
      <c r="U53" s="12">
        <v>3.107507240807163</v>
      </c>
      <c r="V53" s="12">
        <v>3.3429736295702486</v>
      </c>
      <c r="W53" s="12">
        <v>11.765427225366055</v>
      </c>
      <c r="X53" s="12">
        <v>23.284774465214234</v>
      </c>
      <c r="Y53" s="15">
        <v>2.7248851556148863</v>
      </c>
      <c r="Z53" s="15">
        <v>7.086505336929963</v>
      </c>
      <c r="AA53" s="15">
        <v>7.614516325789281</v>
      </c>
      <c r="AB53" s="15">
        <v>7.245696593996254</v>
      </c>
      <c r="AC53" s="15">
        <v>6.429215716647735</v>
      </c>
    </row>
    <row r="54" spans="1:29" ht="15">
      <c r="A54" s="6" t="s">
        <v>96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1">
        <v>5.6</v>
      </c>
      <c r="Y54" s="11">
        <v>6.9</v>
      </c>
      <c r="Z54" s="15">
        <v>5.866382478213487</v>
      </c>
      <c r="AA54" s="15"/>
      <c r="AB54" s="15"/>
      <c r="AC54" s="15"/>
    </row>
    <row r="55" spans="1:29" ht="15">
      <c r="A55" s="6" t="s">
        <v>97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1">
        <v>4.9</v>
      </c>
      <c r="Y55" s="11">
        <v>4</v>
      </c>
      <c r="Z55" s="15">
        <v>3.9325496368561015</v>
      </c>
      <c r="AA55" s="15"/>
      <c r="AB55" s="15"/>
      <c r="AC55" s="15"/>
    </row>
    <row r="56" spans="1:29" ht="15">
      <c r="A56" s="6" t="s">
        <v>98</v>
      </c>
      <c r="B56" s="12">
        <v>18.271829783020596</v>
      </c>
      <c r="C56" s="12">
        <v>38.995275467784666</v>
      </c>
      <c r="D56" s="12">
        <v>19.265665714628007</v>
      </c>
      <c r="E56" s="12">
        <v>27.746265370574623</v>
      </c>
      <c r="F56" s="12">
        <v>25.303442003486577</v>
      </c>
      <c r="G56" s="12">
        <v>19.6727464899661</v>
      </c>
      <c r="H56" s="12">
        <v>11.02236280335234</v>
      </c>
      <c r="I56" s="12">
        <v>7.199554530267492</v>
      </c>
      <c r="J56" s="12">
        <v>5.780092668052178</v>
      </c>
      <c r="K56" s="12">
        <v>25.25755531965007</v>
      </c>
      <c r="L56" s="12">
        <v>56.813884734037224</v>
      </c>
      <c r="M56" s="12">
        <v>11.810860229039518</v>
      </c>
      <c r="N56" s="12">
        <v>12.162044506757676</v>
      </c>
      <c r="O56" s="12">
        <v>9.75338019977365</v>
      </c>
      <c r="P56" s="12">
        <v>8.188241438936414</v>
      </c>
      <c r="Q56" s="12">
        <v>20.816940373002605</v>
      </c>
      <c r="R56" s="12">
        <v>9.58786125151508</v>
      </c>
      <c r="S56" s="12">
        <v>15.377944132337785</v>
      </c>
      <c r="T56" s="12">
        <v>15.260974889747056</v>
      </c>
      <c r="U56" s="12">
        <v>25.255051331604434</v>
      </c>
      <c r="V56" s="12">
        <v>25.124784761102</v>
      </c>
      <c r="W56" s="12">
        <v>20.80352610794474</v>
      </c>
      <c r="X56" s="12">
        <v>52.249253046352564</v>
      </c>
      <c r="Y56" s="15">
        <v>38.53860829278338</v>
      </c>
      <c r="Z56" s="15">
        <v>18.850946930775777</v>
      </c>
      <c r="AA56" s="15">
        <v>20.188898610811208</v>
      </c>
      <c r="AB56" s="15">
        <v>25.557801261472136</v>
      </c>
      <c r="AC56" s="15">
        <v>36.343027629158264</v>
      </c>
    </row>
    <row r="57" spans="1:29" ht="15">
      <c r="A57" s="6" t="s">
        <v>99</v>
      </c>
      <c r="B57" s="12">
        <v>27.44368153287084</v>
      </c>
      <c r="C57" s="12">
        <v>21.843194015444016</v>
      </c>
      <c r="D57" s="12">
        <v>21.600492900989053</v>
      </c>
      <c r="E57" s="12">
        <v>18.863655284765017</v>
      </c>
      <c r="F57" s="12">
        <v>18.851193405816343</v>
      </c>
      <c r="G57" s="12">
        <v>31.497377736617192</v>
      </c>
      <c r="H57" s="12">
        <v>36.09350640521124</v>
      </c>
      <c r="I57" s="12">
        <v>28.03618618357308</v>
      </c>
      <c r="J57" s="12">
        <v>25.720992959429807</v>
      </c>
      <c r="K57" s="12">
        <v>22.443450960197055</v>
      </c>
      <c r="L57" s="12">
        <v>9.316257107473994</v>
      </c>
      <c r="M57" s="12">
        <v>10.392376015675461</v>
      </c>
      <c r="N57" s="12">
        <v>13.703475902876741</v>
      </c>
      <c r="O57" s="12">
        <v>13.81602873572256</v>
      </c>
      <c r="P57" s="12">
        <v>11.31719826322573</v>
      </c>
      <c r="Q57" s="12">
        <v>18.048652025716926</v>
      </c>
      <c r="R57" s="12">
        <v>25.85374128506591</v>
      </c>
      <c r="S57" s="12">
        <v>20.780563328832613</v>
      </c>
      <c r="T57" s="12">
        <v>20.886817994614947</v>
      </c>
      <c r="U57" s="12">
        <v>13.675242286763368</v>
      </c>
      <c r="V57" s="12">
        <v>17.500168080835152</v>
      </c>
      <c r="W57" s="11">
        <v>11.181762675184011</v>
      </c>
      <c r="X57" s="11">
        <v>8.135909079001182</v>
      </c>
      <c r="Y57" s="11">
        <v>10.635389640896344</v>
      </c>
      <c r="Z57" s="11">
        <v>23.108441756745076</v>
      </c>
      <c r="AA57" s="11">
        <v>23.735801997423632</v>
      </c>
      <c r="AB57" s="11">
        <v>21.662957792992874</v>
      </c>
      <c r="AC57" s="11">
        <v>17.48083103878386</v>
      </c>
    </row>
    <row r="58" spans="1:29" ht="15">
      <c r="A58" s="6" t="s">
        <v>100</v>
      </c>
      <c r="B58" s="12">
        <v>38.24525193453947</v>
      </c>
      <c r="C58" s="12">
        <v>26.073128369550467</v>
      </c>
      <c r="D58" s="12">
        <v>25.05595540065985</v>
      </c>
      <c r="E58" s="12">
        <v>13.34099921537597</v>
      </c>
      <c r="F58" s="12">
        <v>18.778050648527262</v>
      </c>
      <c r="G58" s="12">
        <v>22.89330976157006</v>
      </c>
      <c r="H58" s="12">
        <v>18.560077981058203</v>
      </c>
      <c r="I58" s="12">
        <v>10.528949200059515</v>
      </c>
      <c r="J58" s="12">
        <v>12.096223675386586</v>
      </c>
      <c r="K58" s="12">
        <v>5.344934525103056</v>
      </c>
      <c r="L58" s="12">
        <v>5.154326882764008</v>
      </c>
      <c r="M58" s="12">
        <v>7.98173400851903</v>
      </c>
      <c r="N58" s="12">
        <v>8.779279325843381</v>
      </c>
      <c r="O58" s="12">
        <v>17.64186928103725</v>
      </c>
      <c r="P58" s="12">
        <v>9.859587656162745</v>
      </c>
      <c r="Q58" s="12">
        <v>16.792456309320215</v>
      </c>
      <c r="R58" s="12">
        <v>13.242733814110677</v>
      </c>
      <c r="S58" s="12">
        <v>17.176457178644593</v>
      </c>
      <c r="T58" s="12">
        <v>10.419964822137787</v>
      </c>
      <c r="U58" s="12">
        <v>14.170089271336089</v>
      </c>
      <c r="V58" s="12">
        <v>11.358886330955777</v>
      </c>
      <c r="W58" s="12">
        <v>11.889466109077166</v>
      </c>
      <c r="X58" s="12">
        <v>23.495656081246715</v>
      </c>
      <c r="Y58" s="15">
        <v>25.065700445172862</v>
      </c>
      <c r="Z58" s="15">
        <v>8.983031704096387</v>
      </c>
      <c r="AA58" s="15">
        <v>8.57610978299077</v>
      </c>
      <c r="AB58" s="15">
        <v>8.563883690979763</v>
      </c>
      <c r="AC58" s="15">
        <v>8.120215472215207</v>
      </c>
    </row>
    <row r="59" spans="1:29" ht="15">
      <c r="A59" s="6" t="s">
        <v>101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>
        <v>3.4</v>
      </c>
      <c r="Y59" s="11">
        <v>4.8</v>
      </c>
      <c r="Z59" s="15">
        <v>2.793174215533638</v>
      </c>
      <c r="AA59" s="15"/>
      <c r="AB59" s="15"/>
      <c r="AC59" s="15"/>
    </row>
    <row r="60" spans="1:29" ht="15">
      <c r="A60" s="6" t="s">
        <v>102</v>
      </c>
      <c r="B60" s="12">
        <v>43.524510530150145</v>
      </c>
      <c r="C60" s="12">
        <v>44.99505625413519</v>
      </c>
      <c r="D60" s="12">
        <v>42.141229907011876</v>
      </c>
      <c r="E60" s="12">
        <v>20.58705430282156</v>
      </c>
      <c r="F60" s="12">
        <v>15.5369136219641</v>
      </c>
      <c r="G60" s="12">
        <v>12.038024535613108</v>
      </c>
      <c r="H60" s="12">
        <v>10.111413664807896</v>
      </c>
      <c r="I60" s="12">
        <v>10.788488186287573</v>
      </c>
      <c r="J60" s="12">
        <v>7.468729666529372</v>
      </c>
      <c r="K60" s="12">
        <v>4.718936008947421</v>
      </c>
      <c r="L60" s="12">
        <v>4.487918467032058</v>
      </c>
      <c r="M60" s="12">
        <v>5.295107790963007</v>
      </c>
      <c r="N60" s="12">
        <v>4.99965619304865</v>
      </c>
      <c r="O60" s="12">
        <v>4.2545525012073595</v>
      </c>
      <c r="P60" s="12">
        <v>5.8509392792125485</v>
      </c>
      <c r="Q60" s="12">
        <v>7.969003353722293</v>
      </c>
      <c r="R60" s="12">
        <v>10.47320792792375</v>
      </c>
      <c r="S60" s="12">
        <v>13.648843289340547</v>
      </c>
      <c r="T60" s="12">
        <v>22.107817489580945</v>
      </c>
      <c r="U60" s="12">
        <v>24.553015665879542</v>
      </c>
      <c r="V60" s="12">
        <v>27.784330227980547</v>
      </c>
      <c r="W60" s="12">
        <v>26.015123970226995</v>
      </c>
      <c r="X60" s="12">
        <v>28.977431060950607</v>
      </c>
      <c r="Y60" s="12">
        <v>28.005324578643393</v>
      </c>
      <c r="Z60" s="12">
        <v>28.220625043256387</v>
      </c>
      <c r="AA60" s="12">
        <v>30.482916811154066</v>
      </c>
      <c r="AB60" s="12">
        <v>26.620015844038164</v>
      </c>
      <c r="AC60" s="15">
        <v>28.774642418182555</v>
      </c>
    </row>
    <row r="61" spans="1:29" ht="15">
      <c r="A61" s="6" t="s">
        <v>103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>
        <v>19.8</v>
      </c>
      <c r="Y61" s="11">
        <v>20.3</v>
      </c>
      <c r="Z61" s="12">
        <v>21.947993920942217</v>
      </c>
      <c r="AA61" s="12"/>
      <c r="AB61" s="12"/>
      <c r="AC61" s="15"/>
    </row>
    <row r="62" spans="1:29" ht="15">
      <c r="A62" s="6" t="s">
        <v>104</v>
      </c>
      <c r="B62" s="12">
        <v>9.497368265467093</v>
      </c>
      <c r="C62" s="12">
        <v>9.07399083300247</v>
      </c>
      <c r="D62" s="12">
        <v>11.090636009202793</v>
      </c>
      <c r="E62" s="12">
        <v>13.091072859858214</v>
      </c>
      <c r="F62" s="12">
        <v>23.193904797744793</v>
      </c>
      <c r="G62" s="12">
        <v>19.806202775276596</v>
      </c>
      <c r="H62" s="12">
        <v>19.044330613133692</v>
      </c>
      <c r="I62" s="12">
        <v>4.883091298751576</v>
      </c>
      <c r="J62" s="12">
        <v>7.5230113407950965</v>
      </c>
      <c r="K62" s="12">
        <v>10.896467613858917</v>
      </c>
      <c r="L62" s="12">
        <v>10.05039759311219</v>
      </c>
      <c r="M62" s="12">
        <v>12.771324784022898</v>
      </c>
      <c r="N62" s="12">
        <v>13.531434717160234</v>
      </c>
      <c r="O62" s="12">
        <v>13.553005009686036</v>
      </c>
      <c r="P62" s="12">
        <v>8.770165961640146</v>
      </c>
      <c r="Q62" s="12">
        <v>12.819113750635443</v>
      </c>
      <c r="R62" s="12">
        <v>9.299410541366031</v>
      </c>
      <c r="S62" s="12">
        <v>10.991219560320307</v>
      </c>
      <c r="T62" s="12">
        <v>18.621626653221117</v>
      </c>
      <c r="U62" s="12">
        <v>20.673873462267082</v>
      </c>
      <c r="V62" s="12">
        <v>17.681076087707275</v>
      </c>
      <c r="W62" s="12">
        <v>16.77156850438701</v>
      </c>
      <c r="X62" s="12">
        <v>15.754571923819801</v>
      </c>
      <c r="Y62" s="12">
        <v>13.637117933565465</v>
      </c>
      <c r="Z62" s="12">
        <v>15.46636372436849</v>
      </c>
      <c r="AA62" s="12">
        <v>14.93547671661785</v>
      </c>
      <c r="AB62" s="12">
        <v>14.307176585387097</v>
      </c>
      <c r="AC62" s="15">
        <v>13.882680658548017</v>
      </c>
    </row>
    <row r="63" spans="1:29" ht="15">
      <c r="A63" s="6" t="s">
        <v>105</v>
      </c>
      <c r="B63" s="12">
        <v>14.695491362729554</v>
      </c>
      <c r="C63" s="12">
        <v>15.177279660053259</v>
      </c>
      <c r="D63" s="12">
        <v>14.487955430863053</v>
      </c>
      <c r="E63" s="12">
        <v>15.005480272882513</v>
      </c>
      <c r="F63" s="12">
        <v>13.792646404722486</v>
      </c>
      <c r="G63" s="12">
        <v>14.964422385146003</v>
      </c>
      <c r="H63" s="12">
        <v>16.594681140668204</v>
      </c>
      <c r="I63" s="12">
        <v>12.39119594060709</v>
      </c>
      <c r="J63" s="12">
        <v>12.316521014497296</v>
      </c>
      <c r="K63" s="12">
        <v>13.946739823666485</v>
      </c>
      <c r="L63" s="12">
        <v>10.996212364344633</v>
      </c>
      <c r="M63" s="12">
        <v>12.654747726464647</v>
      </c>
      <c r="N63" s="12">
        <v>11.816922934612752</v>
      </c>
      <c r="O63" s="12">
        <v>16.032241821995534</v>
      </c>
      <c r="P63" s="12">
        <v>9.360506169424838</v>
      </c>
      <c r="Q63" s="12">
        <v>13.903739923565375</v>
      </c>
      <c r="R63" s="12">
        <v>8.75771015713498</v>
      </c>
      <c r="S63" s="12">
        <v>9.237578291210164</v>
      </c>
      <c r="T63" s="12">
        <v>9.325932794080346</v>
      </c>
      <c r="U63" s="12">
        <v>10.212681097407863</v>
      </c>
      <c r="V63" s="12">
        <v>7.3522130242362564</v>
      </c>
      <c r="W63" s="12">
        <v>9.314647325827377</v>
      </c>
      <c r="X63" s="12">
        <v>12.792284639657883</v>
      </c>
      <c r="Y63" s="15">
        <v>8.369890012514388</v>
      </c>
      <c r="Z63" s="15">
        <v>12.925448853609794</v>
      </c>
      <c r="AA63" s="15">
        <v>6.262614969338505</v>
      </c>
      <c r="AB63" s="15">
        <v>6.157424487131146</v>
      </c>
      <c r="AC63" s="15">
        <v>5.964355329138082</v>
      </c>
    </row>
    <row r="64" spans="1:29" ht="15">
      <c r="A64" s="6" t="s">
        <v>106</v>
      </c>
      <c r="B64" s="12">
        <v>23.561267513798906</v>
      </c>
      <c r="C64" s="12">
        <v>25.678224979077196</v>
      </c>
      <c r="D64" s="12">
        <v>38.12100094069104</v>
      </c>
      <c r="E64" s="12">
        <v>23.296502035034024</v>
      </c>
      <c r="F64" s="12">
        <v>22.76179625436932</v>
      </c>
      <c r="G64" s="12">
        <v>22.37928625802344</v>
      </c>
      <c r="H64" s="12">
        <v>37.782911387881164</v>
      </c>
      <c r="I64" s="12">
        <v>37.47685583707328</v>
      </c>
      <c r="J64" s="12">
        <v>35.36755495103161</v>
      </c>
      <c r="K64" s="12">
        <v>25.314783038158605</v>
      </c>
      <c r="L64" s="12">
        <v>17.347324981181732</v>
      </c>
      <c r="M64" s="12">
        <v>15.583926233118575</v>
      </c>
      <c r="N64" s="12">
        <v>10.720413961681528</v>
      </c>
      <c r="O64" s="12">
        <v>19.5111210466696</v>
      </c>
      <c r="P64" s="12">
        <v>3.988882422446774</v>
      </c>
      <c r="Q64" s="12">
        <v>3.078070747902959</v>
      </c>
      <c r="R64" s="12">
        <v>3.4255585897157896</v>
      </c>
      <c r="S64" s="12">
        <v>5.669076521980586</v>
      </c>
      <c r="T64" s="12">
        <v>4.101797743386979</v>
      </c>
      <c r="U64" s="12">
        <v>5.035953216359446</v>
      </c>
      <c r="V64" s="12">
        <v>6.2533142319146116</v>
      </c>
      <c r="W64" s="12">
        <v>5.424856225233489</v>
      </c>
      <c r="X64" s="12">
        <v>6.8033704751500865</v>
      </c>
      <c r="Y64" s="12">
        <v>7.300463034492516</v>
      </c>
      <c r="Z64" s="12">
        <v>13.653988150989857</v>
      </c>
      <c r="AA64" s="12">
        <v>22.902551906298307</v>
      </c>
      <c r="AB64" s="12">
        <v>19.494630667231803</v>
      </c>
      <c r="AC64" s="15">
        <v>15.386725293980275</v>
      </c>
    </row>
    <row r="65" spans="1:29" ht="15">
      <c r="A65" s="6" t="s">
        <v>107</v>
      </c>
      <c r="B65" s="12">
        <v>41.12942648237963</v>
      </c>
      <c r="C65" s="12">
        <v>17.661777267175186</v>
      </c>
      <c r="D65" s="12">
        <v>5.852282198966291</v>
      </c>
      <c r="E65" s="12">
        <v>6.123139678799502</v>
      </c>
      <c r="F65" s="12">
        <v>7.0035195952538025</v>
      </c>
      <c r="G65" s="12">
        <v>12.212435299704373</v>
      </c>
      <c r="H65" s="12">
        <v>9.896093299583688</v>
      </c>
      <c r="I65" s="12">
        <v>6.443392719156912</v>
      </c>
      <c r="J65" s="12">
        <v>10.058742338819936</v>
      </c>
      <c r="K65" s="12">
        <v>9.220858525891963</v>
      </c>
      <c r="L65" s="12">
        <v>7.428449445538801</v>
      </c>
      <c r="M65" s="12">
        <v>10.213183098967097</v>
      </c>
      <c r="N65" s="12">
        <v>10.418693821752788</v>
      </c>
      <c r="O65" s="12">
        <v>3.217099847717825</v>
      </c>
      <c r="P65" s="12">
        <v>5.477343145902725</v>
      </c>
      <c r="Q65" s="12">
        <v>2.0757640634211425</v>
      </c>
      <c r="R65" s="12">
        <v>1.822214410077872</v>
      </c>
      <c r="S65" s="12">
        <v>2.3247465544081365</v>
      </c>
      <c r="T65" s="12">
        <v>3.474588700766824</v>
      </c>
      <c r="U65" s="12">
        <v>6.120245862672501</v>
      </c>
      <c r="V65" s="12">
        <v>7.659721180426242</v>
      </c>
      <c r="W65" s="11">
        <v>8.515350288371328</v>
      </c>
      <c r="X65" s="11">
        <v>11.431808202013924</v>
      </c>
      <c r="Y65" s="11">
        <v>14.071713821869231</v>
      </c>
      <c r="Z65" s="11">
        <v>19.43639303576129</v>
      </c>
      <c r="AA65" s="11">
        <v>20.939510389726564</v>
      </c>
      <c r="AB65" s="11">
        <v>23.333185924701258</v>
      </c>
      <c r="AC65" s="11">
        <v>21.490193899263232</v>
      </c>
    </row>
    <row r="66" spans="1:29" ht="15">
      <c r="A66" s="6" t="s">
        <v>108</v>
      </c>
      <c r="B66" s="12">
        <v>52.02763941694622</v>
      </c>
      <c r="C66" s="12">
        <v>30.173043512335813</v>
      </c>
      <c r="D66" s="12">
        <v>21.538967314228877</v>
      </c>
      <c r="E66" s="12">
        <v>14.169072115948644</v>
      </c>
      <c r="F66" s="12">
        <v>19.48927208048733</v>
      </c>
      <c r="G66" s="12">
        <v>19.152002790840235</v>
      </c>
      <c r="H66" s="12">
        <v>13.660157395643397</v>
      </c>
      <c r="I66" s="12">
        <v>9.018890064924893</v>
      </c>
      <c r="J66" s="12">
        <v>6.998987812591205</v>
      </c>
      <c r="K66" s="12">
        <v>5.294091992223606</v>
      </c>
      <c r="L66" s="12">
        <v>5.045059104744878</v>
      </c>
      <c r="M66" s="12">
        <v>3.2264716132207614</v>
      </c>
      <c r="N66" s="12">
        <v>4.5515176785510345</v>
      </c>
      <c r="O66" s="12">
        <v>5.704278295225588</v>
      </c>
      <c r="P66" s="12">
        <v>18.932628160121013</v>
      </c>
      <c r="Q66" s="12">
        <v>5.809729414669604</v>
      </c>
      <c r="R66" s="12">
        <v>6.402900405724546</v>
      </c>
      <c r="S66" s="12">
        <v>6.0929216326356155</v>
      </c>
      <c r="T66" s="12">
        <v>5.448706675326635</v>
      </c>
      <c r="U66" s="12">
        <v>5.254369090776272</v>
      </c>
      <c r="V66" s="12">
        <v>6.433749484222506</v>
      </c>
      <c r="W66" s="12">
        <v>5.90513520354604</v>
      </c>
      <c r="X66" s="12">
        <v>6.16960274730339</v>
      </c>
      <c r="Y66" s="11">
        <v>5.553009631400004</v>
      </c>
      <c r="Z66" s="11">
        <v>4.316279325596708</v>
      </c>
      <c r="AA66" s="11">
        <v>3.94899023102269</v>
      </c>
      <c r="AB66" s="11">
        <v>3.601810292603137</v>
      </c>
      <c r="AC66" s="11">
        <v>3.1992124960588084</v>
      </c>
    </row>
    <row r="67" spans="1:29" ht="15">
      <c r="A67" s="6" t="s">
        <v>109</v>
      </c>
      <c r="B67" s="12">
        <v>10.893592794619135</v>
      </c>
      <c r="C67" s="12">
        <v>12.817176887951891</v>
      </c>
      <c r="D67" s="12">
        <v>12.545346762399815</v>
      </c>
      <c r="E67" s="12">
        <v>8.519881293104381</v>
      </c>
      <c r="F67" s="12">
        <v>9.04879065905287</v>
      </c>
      <c r="G67" s="12">
        <v>19.331726955024347</v>
      </c>
      <c r="H67" s="12">
        <v>26.893979391849605</v>
      </c>
      <c r="I67" s="12">
        <v>9.940537818077111</v>
      </c>
      <c r="J67" s="12">
        <v>8.707609001134056</v>
      </c>
      <c r="K67" s="12">
        <v>8.775304757617338</v>
      </c>
      <c r="L67" s="12">
        <v>5.878522744682248</v>
      </c>
      <c r="M67" s="12">
        <v>4.060782155461041</v>
      </c>
      <c r="N67" s="12">
        <v>9.941273113697424</v>
      </c>
      <c r="O67" s="12">
        <v>0.3159931495034025</v>
      </c>
      <c r="P67" s="12">
        <v>0.28432225089510177</v>
      </c>
      <c r="Q67" s="12">
        <v>0.7312282364073346</v>
      </c>
      <c r="R67" s="12">
        <v>1.4477845819250796</v>
      </c>
      <c r="S67" s="12">
        <v>2.0913959419511565</v>
      </c>
      <c r="T67" s="12">
        <v>6.019693705267342</v>
      </c>
      <c r="U67" s="12">
        <v>1.0938966574307682</v>
      </c>
      <c r="V67" s="12">
        <v>1.0847673536104436</v>
      </c>
      <c r="W67" s="12">
        <v>1.7986947015737973</v>
      </c>
      <c r="X67" s="12">
        <v>2.3508206929436484</v>
      </c>
      <c r="Y67" s="11">
        <v>1.4482347256819792</v>
      </c>
      <c r="Z67" s="11">
        <v>9.196814137980375</v>
      </c>
      <c r="AA67" s="11">
        <v>8.393392435229003</v>
      </c>
      <c r="AB67" s="11">
        <v>7.77974614698352</v>
      </c>
      <c r="AC67" s="11">
        <v>8.049084557826731</v>
      </c>
    </row>
    <row r="68" spans="1:29" ht="15">
      <c r="A68" s="6" t="s">
        <v>110</v>
      </c>
      <c r="B68" s="12">
        <v>30.595834555539824</v>
      </c>
      <c r="C68" s="12">
        <v>19.57571091417804</v>
      </c>
      <c r="D68" s="12">
        <v>10.541273450851474</v>
      </c>
      <c r="E68" s="12">
        <v>7.2903571827132625</v>
      </c>
      <c r="F68" s="12">
        <v>12.244424029903428</v>
      </c>
      <c r="G68" s="12">
        <v>13.426466350252975</v>
      </c>
      <c r="H68" s="12">
        <v>10.667491806080092</v>
      </c>
      <c r="I68" s="12">
        <v>9.629128580323206</v>
      </c>
      <c r="J68" s="12">
        <v>6.267432308511826</v>
      </c>
      <c r="K68" s="12">
        <v>5.314470391221555</v>
      </c>
      <c r="L68" s="12">
        <v>2.860252596694892</v>
      </c>
      <c r="M68" s="12">
        <v>4.768414709832976</v>
      </c>
      <c r="N68" s="12">
        <v>3.0475368172681048</v>
      </c>
      <c r="O68" s="12">
        <v>3.194508583107583</v>
      </c>
      <c r="P68" s="12">
        <v>3.253600585183375</v>
      </c>
      <c r="Q68" s="12">
        <v>4.548544645710879</v>
      </c>
      <c r="R68" s="12">
        <v>6.098057931084699</v>
      </c>
      <c r="S68" s="12">
        <v>6.340628000979988</v>
      </c>
      <c r="T68" s="12">
        <v>6.787254593269363</v>
      </c>
      <c r="U68" s="12">
        <v>6.9083078164259915</v>
      </c>
      <c r="V68" s="12">
        <v>8.255919645409989</v>
      </c>
      <c r="W68" s="12">
        <v>8.998189474904382</v>
      </c>
      <c r="X68" s="12">
        <v>20.234586581434836</v>
      </c>
      <c r="Y68" s="12">
        <v>7.631818821073318</v>
      </c>
      <c r="Z68" s="12">
        <v>7.559799722585709</v>
      </c>
      <c r="AA68" s="12">
        <v>8.329046100623081</v>
      </c>
      <c r="AB68" s="12">
        <v>15.320015280671468</v>
      </c>
      <c r="AC68" s="15">
        <v>11.240325729607676</v>
      </c>
    </row>
    <row r="69" spans="1:29" ht="15">
      <c r="A69" s="6" t="s">
        <v>111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1">
        <v>8.6</v>
      </c>
      <c r="Y69" s="11">
        <v>7.4</v>
      </c>
      <c r="Z69" s="12">
        <v>11.849303782646722</v>
      </c>
      <c r="AA69" s="12"/>
      <c r="AB69" s="12"/>
      <c r="AC69" s="15"/>
    </row>
    <row r="70" spans="1:29" ht="15">
      <c r="A70" s="6" t="s">
        <v>112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1">
        <v>3.5</v>
      </c>
      <c r="Y70" s="11">
        <v>1.4</v>
      </c>
      <c r="Z70" s="12">
        <v>3.465984512999526</v>
      </c>
      <c r="AA70" s="12"/>
      <c r="AB70" s="12"/>
      <c r="AC70" s="15"/>
    </row>
    <row r="71" spans="1:29" ht="15">
      <c r="A71" s="6" t="s">
        <v>113</v>
      </c>
      <c r="B71" s="12">
        <v>15.49617600470257</v>
      </c>
      <c r="C71" s="12">
        <v>10.486615529840124</v>
      </c>
      <c r="D71" s="12">
        <v>11.538200985698351</v>
      </c>
      <c r="E71" s="12">
        <v>9.945554512432928</v>
      </c>
      <c r="F71" s="12">
        <v>12.672296094871244</v>
      </c>
      <c r="G71" s="12">
        <v>15.996453567188745</v>
      </c>
      <c r="H71" s="12">
        <v>6.751929565579324</v>
      </c>
      <c r="I71" s="12">
        <v>9.746309692522164</v>
      </c>
      <c r="J71" s="12">
        <v>3.163444907580537</v>
      </c>
      <c r="K71" s="12">
        <v>3.7889468059447915</v>
      </c>
      <c r="L71" s="12">
        <v>6.199612628041604</v>
      </c>
      <c r="M71" s="12">
        <v>2.628014767400114</v>
      </c>
      <c r="N71" s="12">
        <v>1.9359342265386537</v>
      </c>
      <c r="O71" s="12">
        <v>2.278420989150302</v>
      </c>
      <c r="P71" s="12">
        <v>2.1014929534562254</v>
      </c>
      <c r="Q71" s="12">
        <v>2.9770575084973423</v>
      </c>
      <c r="R71" s="12">
        <v>3.4553432120690672</v>
      </c>
      <c r="S71" s="12">
        <v>3.2743463977586043</v>
      </c>
      <c r="T71" s="12">
        <v>4.892511577112758</v>
      </c>
      <c r="U71" s="12">
        <v>2.6652209654445693</v>
      </c>
      <c r="V71" s="12">
        <v>4.382817969933047</v>
      </c>
      <c r="W71" s="12">
        <v>2.934165716930201</v>
      </c>
      <c r="X71" s="12">
        <v>5.330833781681185</v>
      </c>
      <c r="Y71" s="15">
        <v>2.533707330447417</v>
      </c>
      <c r="Z71" s="15">
        <v>3.242391787009897</v>
      </c>
      <c r="AA71" s="15">
        <v>3.113114614229586</v>
      </c>
      <c r="AB71" s="15">
        <v>3.306036477766331</v>
      </c>
      <c r="AC71" s="15">
        <v>2.330434315148201</v>
      </c>
    </row>
    <row r="72" spans="1:29" ht="15">
      <c r="A72" s="6" t="s">
        <v>114</v>
      </c>
      <c r="B72" s="12">
        <v>48.115311244109805</v>
      </c>
      <c r="C72" s="12">
        <v>40.138335948196016</v>
      </c>
      <c r="D72" s="12">
        <v>34.030600634097055</v>
      </c>
      <c r="E72" s="12">
        <v>28.867574240377884</v>
      </c>
      <c r="F72" s="12">
        <v>26.472799152764093</v>
      </c>
      <c r="G72" s="12">
        <v>20.681042654828822</v>
      </c>
      <c r="H72" s="12">
        <v>23.70449444519456</v>
      </c>
      <c r="I72" s="12">
        <v>17.375150360306044</v>
      </c>
      <c r="J72" s="12">
        <v>23.255136418806018</v>
      </c>
      <c r="K72" s="12">
        <v>12.925734451280901</v>
      </c>
      <c r="L72" s="12">
        <v>8.745625051408858</v>
      </c>
      <c r="M72" s="12">
        <v>11.11225156254622</v>
      </c>
      <c r="N72" s="12">
        <v>9.408125838272664</v>
      </c>
      <c r="O72" s="12">
        <v>6.304628767182284</v>
      </c>
      <c r="P72" s="12">
        <v>6.223622564766732</v>
      </c>
      <c r="Q72" s="12">
        <v>7.5193140293283385</v>
      </c>
      <c r="R72" s="12">
        <v>19.327167723587678</v>
      </c>
      <c r="S72" s="12">
        <v>11.11271789900707</v>
      </c>
      <c r="T72" s="12">
        <v>11.965050316198484</v>
      </c>
      <c r="U72" s="12">
        <v>12.855413526300177</v>
      </c>
      <c r="V72" s="12">
        <v>11.203350477733434</v>
      </c>
      <c r="W72" s="12">
        <v>13.335283367285605</v>
      </c>
      <c r="X72" s="12">
        <v>21.016381359803034</v>
      </c>
      <c r="Y72" s="15">
        <v>23.432980225573615</v>
      </c>
      <c r="Z72" s="15">
        <v>12.84224471497054</v>
      </c>
      <c r="AA72" s="15">
        <v>13.601796087244141</v>
      </c>
      <c r="AB72" s="15">
        <v>20.090629575143222</v>
      </c>
      <c r="AC72" s="15">
        <v>8.926705500263473</v>
      </c>
    </row>
    <row r="73" spans="1:29" ht="15">
      <c r="A73" s="8" t="s">
        <v>115</v>
      </c>
      <c r="B73" s="12">
        <v>8.528238927718514</v>
      </c>
      <c r="C73" s="12">
        <v>7.167352506431689</v>
      </c>
      <c r="D73" s="12">
        <v>3.2871671905220174</v>
      </c>
      <c r="E73" s="12">
        <v>1.9803265074522398</v>
      </c>
      <c r="F73" s="12">
        <v>6.191738290131746</v>
      </c>
      <c r="G73" s="12">
        <v>6.038881666072646</v>
      </c>
      <c r="H73" s="12">
        <v>6.19125039579046</v>
      </c>
      <c r="I73" s="12">
        <v>5.110135864622882</v>
      </c>
      <c r="J73" s="12">
        <v>4.930448192768151</v>
      </c>
      <c r="K73" s="12">
        <v>4.984223770664635</v>
      </c>
      <c r="L73" s="12">
        <v>4.311364162129966</v>
      </c>
      <c r="M73" s="12">
        <v>3.6559503112127882</v>
      </c>
      <c r="N73" s="12">
        <v>2.1130776275117458</v>
      </c>
      <c r="O73" s="12">
        <v>1.488161833305191</v>
      </c>
      <c r="P73" s="12">
        <v>0.8973577517617771</v>
      </c>
      <c r="Q73" s="12">
        <v>0.8013503370163645</v>
      </c>
      <c r="R73" s="12">
        <v>0.837846068543344</v>
      </c>
      <c r="S73" s="12">
        <v>1.1419341265837528</v>
      </c>
      <c r="T73" s="12">
        <v>2.893205491364829</v>
      </c>
      <c r="U73" s="12">
        <v>0.5440297233883569</v>
      </c>
      <c r="V73" s="12">
        <v>0.22445976524678932</v>
      </c>
      <c r="W73" s="12">
        <v>0.20330253289972772</v>
      </c>
      <c r="X73" s="12">
        <v>0.1509896798299774</v>
      </c>
      <c r="Y73" s="15">
        <v>0.07659085735489919</v>
      </c>
      <c r="Z73" s="15">
        <v>0.03254981436516366</v>
      </c>
      <c r="AA73" s="15">
        <v>0.02164022684779363</v>
      </c>
      <c r="AB73" s="15">
        <v>0.020647786758003415</v>
      </c>
      <c r="AC73" s="15">
        <v>0.019203668807822167</v>
      </c>
    </row>
    <row r="74" spans="1:29" ht="15">
      <c r="A74" s="6" t="s">
        <v>116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1">
        <v>11.9</v>
      </c>
      <c r="Y74" s="11">
        <v>4.5</v>
      </c>
      <c r="Z74" s="15">
        <v>10.00916200975681</v>
      </c>
      <c r="AA74" s="15"/>
      <c r="AB74" s="15"/>
      <c r="AC74" s="15"/>
    </row>
    <row r="75" spans="1:29" ht="15">
      <c r="A75" s="6" t="s">
        <v>117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1">
        <v>2.3</v>
      </c>
      <c r="Y75" s="11">
        <v>2.5</v>
      </c>
      <c r="Z75" s="15">
        <v>4.942301975530442</v>
      </c>
      <c r="AA75" s="15"/>
      <c r="AB75" s="15"/>
      <c r="AC75" s="15"/>
    </row>
    <row r="76" spans="1:29" ht="15">
      <c r="A76" s="6" t="s">
        <v>118</v>
      </c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1">
        <v>7.9</v>
      </c>
      <c r="Y76" s="11">
        <v>8.7</v>
      </c>
      <c r="Z76" s="15">
        <v>4.653905969935678</v>
      </c>
      <c r="AA76" s="15"/>
      <c r="AB76" s="15"/>
      <c r="AC76" s="15"/>
    </row>
    <row r="77" spans="1:29" ht="15">
      <c r="A77" s="6" t="s">
        <v>119</v>
      </c>
      <c r="B77" s="12">
        <v>21.892253455230577</v>
      </c>
      <c r="C77" s="12">
        <v>24.404192273202817</v>
      </c>
      <c r="D77" s="12">
        <v>25.15546376540467</v>
      </c>
      <c r="E77" s="12">
        <v>31.897065047742522</v>
      </c>
      <c r="F77" s="12">
        <v>34.80496094562331</v>
      </c>
      <c r="G77" s="12">
        <v>32.8759686308529</v>
      </c>
      <c r="H77" s="12">
        <v>29.97533918878592</v>
      </c>
      <c r="I77" s="12">
        <v>31.035116506988658</v>
      </c>
      <c r="J77" s="12">
        <v>23.65816020594967</v>
      </c>
      <c r="K77" s="12">
        <v>29.577212120836393</v>
      </c>
      <c r="L77" s="12">
        <v>25.31342323359422</v>
      </c>
      <c r="M77" s="12">
        <v>37.50719660061725</v>
      </c>
      <c r="N77" s="12">
        <v>23.528002286843787</v>
      </c>
      <c r="O77" s="12">
        <v>33.38186471849603</v>
      </c>
      <c r="P77" s="12">
        <v>29.10682154694868</v>
      </c>
      <c r="Q77" s="12">
        <v>27.212563691925908</v>
      </c>
      <c r="R77" s="12">
        <v>36.722838994111555</v>
      </c>
      <c r="S77" s="12">
        <v>33.350500983648715</v>
      </c>
      <c r="T77" s="12">
        <v>44.560574395293244</v>
      </c>
      <c r="U77" s="12">
        <v>29.567957527309453</v>
      </c>
      <c r="V77" s="12">
        <v>23.248273678116462</v>
      </c>
      <c r="W77" s="12">
        <v>42.72828270977318</v>
      </c>
      <c r="X77" s="12">
        <v>29.59979483142051</v>
      </c>
      <c r="Y77" s="15">
        <v>25.797482584529263</v>
      </c>
      <c r="Z77" s="15">
        <v>25.302646638081427</v>
      </c>
      <c r="AA77" s="15">
        <v>23.315334655707566</v>
      </c>
      <c r="AB77" s="15">
        <v>28.13845392316911</v>
      </c>
      <c r="AC77" s="15">
        <v>28.334449650116056</v>
      </c>
    </row>
    <row r="78" spans="1:29" ht="15">
      <c r="A78" s="6" t="s">
        <v>120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>
        <v>1.4</v>
      </c>
      <c r="Y78" s="11">
        <v>8.2</v>
      </c>
      <c r="Z78" s="11">
        <v>4.909649285643282</v>
      </c>
      <c r="AA78" s="15"/>
      <c r="AB78" s="15"/>
      <c r="AC78" s="15"/>
    </row>
    <row r="79" spans="1:29" ht="15">
      <c r="A79" s="6" t="s">
        <v>121</v>
      </c>
      <c r="B79" s="11">
        <v>34.79780118981603</v>
      </c>
      <c r="C79" s="11">
        <v>20.500464474545126</v>
      </c>
      <c r="D79" s="11">
        <v>23.53246294870691</v>
      </c>
      <c r="E79" s="11">
        <v>22.005118160678023</v>
      </c>
      <c r="F79" s="11">
        <v>20.10085822521707</v>
      </c>
      <c r="G79" s="11">
        <v>31.9117814272755</v>
      </c>
      <c r="H79" s="11">
        <v>15.843363917108983</v>
      </c>
      <c r="I79" s="11">
        <v>13.728559371518312</v>
      </c>
      <c r="J79" s="11">
        <v>12.980431338731721</v>
      </c>
      <c r="K79" s="11">
        <v>12.748311336688541</v>
      </c>
      <c r="L79" s="11">
        <v>40.255973116879865</v>
      </c>
      <c r="M79" s="11">
        <v>8.746533068854223</v>
      </c>
      <c r="N79" s="11">
        <v>9.371528891423802</v>
      </c>
      <c r="O79" s="11">
        <v>9.467522457629983</v>
      </c>
      <c r="P79" s="11">
        <v>10.32359511417116</v>
      </c>
      <c r="Q79" s="11">
        <v>8.759095868769814</v>
      </c>
      <c r="R79" s="11">
        <v>11.23427192781687</v>
      </c>
      <c r="S79" s="11">
        <v>19.804340148119177</v>
      </c>
      <c r="T79" s="11">
        <v>21.643493362037084</v>
      </c>
      <c r="U79" s="11">
        <v>13.89339080177772</v>
      </c>
      <c r="V79" s="11">
        <v>14.49651969807029</v>
      </c>
      <c r="W79" s="11">
        <v>23.53959572501546</v>
      </c>
      <c r="X79" s="11">
        <v>25.25040003398563</v>
      </c>
      <c r="Y79" s="11">
        <v>21.3904328987778</v>
      </c>
      <c r="Z79" s="11">
        <v>21.552227672393663</v>
      </c>
      <c r="AA79" s="11">
        <v>18.63177594151931</v>
      </c>
      <c r="AB79" s="11">
        <v>13.086589646639387</v>
      </c>
      <c r="AC79" s="11">
        <v>10.317893439432837</v>
      </c>
    </row>
    <row r="80" spans="1:29" ht="15">
      <c r="A80" s="6" t="s">
        <v>122</v>
      </c>
      <c r="B80" s="11">
        <v>12.754794983439538</v>
      </c>
      <c r="C80" s="11">
        <v>28.46036776235841</v>
      </c>
      <c r="D80" s="11">
        <v>23.077398905665298</v>
      </c>
      <c r="E80" s="11">
        <v>8.925762313377904</v>
      </c>
      <c r="F80" s="11">
        <v>15.857457478706808</v>
      </c>
      <c r="G80" s="11">
        <v>5.668679447631853</v>
      </c>
      <c r="H80" s="11">
        <v>8.098317741218084</v>
      </c>
      <c r="I80" s="11">
        <v>7.705406667774109</v>
      </c>
      <c r="J80" s="11">
        <v>1.5354384094142115</v>
      </c>
      <c r="K80" s="11">
        <v>2.471069697566033</v>
      </c>
      <c r="L80" s="11">
        <v>0.5338038260083272</v>
      </c>
      <c r="M80" s="11">
        <v>0.7475135001467378</v>
      </c>
      <c r="N80" s="11">
        <v>0.9424861821338728</v>
      </c>
      <c r="O80" s="11">
        <v>0.375912539056941</v>
      </c>
      <c r="P80" s="11">
        <v>0.6022358548211472</v>
      </c>
      <c r="Q80" s="11">
        <v>0.9745260749296221</v>
      </c>
      <c r="R80" s="11">
        <v>1.6667667802578505</v>
      </c>
      <c r="S80" s="11">
        <v>2.819936727050456</v>
      </c>
      <c r="T80" s="11">
        <v>5.273201379248822</v>
      </c>
      <c r="U80" s="11">
        <v>5.786693037464994</v>
      </c>
      <c r="V80" s="11">
        <v>3.888314284937717</v>
      </c>
      <c r="W80" s="11">
        <v>7.072561794886499</v>
      </c>
      <c r="X80" s="11">
        <v>7.069195056586721</v>
      </c>
      <c r="Y80" s="11">
        <v>4.184045167171866</v>
      </c>
      <c r="Z80" s="11">
        <v>6.386013783104589</v>
      </c>
      <c r="AA80" s="11">
        <v>5.505051430154709</v>
      </c>
      <c r="AB80" s="11">
        <v>7.271229945507452</v>
      </c>
      <c r="AC80" s="11">
        <v>8.559363303586233</v>
      </c>
    </row>
    <row r="81" spans="1:29" ht="15">
      <c r="A81" s="6" t="s">
        <v>123</v>
      </c>
      <c r="B81" s="11">
        <v>17.5044209363901</v>
      </c>
      <c r="C81" s="11">
        <v>21.19690952071782</v>
      </c>
      <c r="D81" s="11">
        <v>18.518464075594657</v>
      </c>
      <c r="E81" s="11">
        <v>14.106809955738186</v>
      </c>
      <c r="F81" s="11">
        <v>16.257405729862676</v>
      </c>
      <c r="G81" s="11">
        <v>16.247684470131773</v>
      </c>
      <c r="H81" s="11">
        <v>8.794916386634956</v>
      </c>
      <c r="I81" s="11">
        <v>12.132137284783779</v>
      </c>
      <c r="J81" s="11">
        <v>8.157645359124846</v>
      </c>
      <c r="K81" s="11">
        <v>6.8109439297853065</v>
      </c>
      <c r="L81" s="11">
        <v>5.638783719477667</v>
      </c>
      <c r="M81" s="11">
        <v>5.035345430481651</v>
      </c>
      <c r="N81" s="11">
        <v>4.648571178775508</v>
      </c>
      <c r="O81" s="11">
        <v>5.354395148550675</v>
      </c>
      <c r="P81" s="11">
        <v>5.320261138118434</v>
      </c>
      <c r="Q81" s="11">
        <v>4.480103792598524</v>
      </c>
      <c r="R81" s="11">
        <v>10.664862444079741</v>
      </c>
      <c r="S81" s="11">
        <v>6.183512908667195</v>
      </c>
      <c r="T81" s="11">
        <v>6.2681035857810015</v>
      </c>
      <c r="U81" s="11">
        <v>8.86176086020697</v>
      </c>
      <c r="V81" s="11">
        <v>15.197608021212533</v>
      </c>
      <c r="W81" s="11">
        <v>24.269540164143958</v>
      </c>
      <c r="X81" s="11">
        <v>15.461435976338104</v>
      </c>
      <c r="Y81" s="11">
        <v>11.931075095378278</v>
      </c>
      <c r="Z81" s="11">
        <v>18.85658460840098</v>
      </c>
      <c r="AA81" s="11">
        <v>15.915400975712634</v>
      </c>
      <c r="AB81" s="11">
        <v>22.70337004800245</v>
      </c>
      <c r="AC81" s="11">
        <v>13.893975041671936</v>
      </c>
    </row>
    <row r="82" spans="1:29" ht="15">
      <c r="A82" s="6" t="s">
        <v>124</v>
      </c>
      <c r="B82" s="11"/>
      <c r="C82" s="11"/>
      <c r="D82" s="11"/>
      <c r="E82" s="11"/>
      <c r="F82" s="11"/>
      <c r="G82" s="11"/>
      <c r="H82" s="11"/>
      <c r="I82" s="11"/>
      <c r="J82" s="11"/>
      <c r="K82" s="11">
        <v>4</v>
      </c>
      <c r="L82" s="11">
        <v>1.2</v>
      </c>
      <c r="M82" s="11">
        <v>1.6</v>
      </c>
      <c r="N82" s="11">
        <v>0.7</v>
      </c>
      <c r="O82" s="11">
        <v>0.8</v>
      </c>
      <c r="P82" s="11">
        <v>0.9</v>
      </c>
      <c r="Q82" s="11">
        <v>0.7</v>
      </c>
      <c r="R82" s="11">
        <v>0</v>
      </c>
      <c r="S82" s="11">
        <v>0.4</v>
      </c>
      <c r="T82" s="11">
        <v>0.6</v>
      </c>
      <c r="U82" s="11">
        <v>0.3</v>
      </c>
      <c r="V82" s="11">
        <v>0.7</v>
      </c>
      <c r="W82" s="11">
        <v>2</v>
      </c>
      <c r="X82" s="11">
        <v>2.4</v>
      </c>
      <c r="Y82" s="11"/>
      <c r="Z82" s="11"/>
      <c r="AA82" s="11"/>
      <c r="AB82" s="11"/>
      <c r="AC82" s="11"/>
    </row>
    <row r="83" spans="1:29" ht="15">
      <c r="A83" s="8" t="s">
        <v>125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>
        <v>3</v>
      </c>
      <c r="Y83" s="11">
        <v>3.9</v>
      </c>
      <c r="Z83" s="12">
        <v>4.417038754957373</v>
      </c>
      <c r="AA83" s="12"/>
      <c r="AB83" s="12"/>
      <c r="AC83" s="15"/>
    </row>
    <row r="84" spans="1:29" ht="15">
      <c r="A84" s="6" t="s">
        <v>126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>
        <v>14.369865412536228</v>
      </c>
      <c r="N84" s="11">
        <v>1.6840867322924016</v>
      </c>
      <c r="O84" s="11">
        <v>1.5832513567708473</v>
      </c>
      <c r="P84" s="11">
        <v>1.5559011463032246</v>
      </c>
      <c r="Q84" s="11">
        <v>1.8622802924838426</v>
      </c>
      <c r="R84" s="11">
        <v>2.4188864635419707</v>
      </c>
      <c r="S84" s="11">
        <v>2.683237114832495</v>
      </c>
      <c r="T84" s="11">
        <v>4.769830034632175</v>
      </c>
      <c r="U84" s="11">
        <v>4.1178112628592025</v>
      </c>
      <c r="V84" s="11">
        <v>1.938616285828924</v>
      </c>
      <c r="W84" s="11">
        <v>3.3921463468387243</v>
      </c>
      <c r="X84" s="11">
        <v>5.84787851092199</v>
      </c>
      <c r="Y84" s="11">
        <v>4.089684496446471</v>
      </c>
      <c r="Z84" s="11">
        <v>3.050067343181469</v>
      </c>
      <c r="AA84" s="11">
        <v>6.178928019662222</v>
      </c>
      <c r="AB84" s="11">
        <v>4.727763803046845</v>
      </c>
      <c r="AC84" s="11">
        <v>2.965332720929761</v>
      </c>
    </row>
    <row r="85" spans="1:29" ht="15">
      <c r="A85" s="8" t="s">
        <v>128</v>
      </c>
      <c r="B85" s="11">
        <v>13.906758728741814</v>
      </c>
      <c r="C85" s="11">
        <v>11.185586123208752</v>
      </c>
      <c r="D85" s="11">
        <v>21.71247061491896</v>
      </c>
      <c r="E85" s="11">
        <v>21.863814914875622</v>
      </c>
      <c r="F85" s="11">
        <v>19.30086264992419</v>
      </c>
      <c r="G85" s="11">
        <v>14.358535568906058</v>
      </c>
      <c r="H85" s="11">
        <v>11.946719609851165</v>
      </c>
      <c r="I85" s="11">
        <v>10.352237815013716</v>
      </c>
      <c r="J85" s="11">
        <v>8.851297778285646</v>
      </c>
      <c r="K85" s="11">
        <v>6.026388554505336</v>
      </c>
      <c r="L85" s="11">
        <v>5.090906717045001</v>
      </c>
      <c r="M85" s="11">
        <v>5.483430395897768</v>
      </c>
      <c r="N85" s="11">
        <v>5.576370394797091</v>
      </c>
      <c r="O85" s="11">
        <v>5.378498754186775</v>
      </c>
      <c r="P85" s="11">
        <v>4.097940225121499</v>
      </c>
      <c r="Q85" s="11">
        <v>3.777626255718389</v>
      </c>
      <c r="R85" s="11">
        <v>4.530050302595529</v>
      </c>
      <c r="S85" s="11">
        <v>5.592841486255776</v>
      </c>
      <c r="T85" s="11">
        <v>6.82507674735907</v>
      </c>
      <c r="U85" s="11">
        <v>6.160186503196343</v>
      </c>
      <c r="V85" s="11">
        <v>6.8862967395254175</v>
      </c>
      <c r="W85" s="11">
        <v>7.088454207651627</v>
      </c>
      <c r="X85" s="11">
        <v>8.612402168246511</v>
      </c>
      <c r="Y85" s="11">
        <v>6.37939762474668</v>
      </c>
      <c r="Z85" s="11">
        <v>8.85688490161794</v>
      </c>
      <c r="AA85" s="11">
        <v>10.590158955439328</v>
      </c>
      <c r="AB85" s="11">
        <v>10.822025443832343</v>
      </c>
      <c r="AC85" s="11">
        <v>11.385812929618963</v>
      </c>
    </row>
    <row r="86" spans="1:29" ht="15">
      <c r="A86" s="8" t="s">
        <v>129</v>
      </c>
      <c r="B86" s="11">
        <v>14.426466922788606</v>
      </c>
      <c r="C86" s="11">
        <v>16.527873586572436</v>
      </c>
      <c r="D86" s="11">
        <v>14.514447968412572</v>
      </c>
      <c r="E86" s="11">
        <v>16.542516117120158</v>
      </c>
      <c r="F86" s="11">
        <v>17.794390608336208</v>
      </c>
      <c r="G86" s="11">
        <v>18.517160925934288</v>
      </c>
      <c r="H86" s="11">
        <v>17.445082939914656</v>
      </c>
      <c r="I86" s="11">
        <v>15.60549657365046</v>
      </c>
      <c r="J86" s="11">
        <v>10.575411369801788</v>
      </c>
      <c r="K86" s="11">
        <v>9.15203263293978</v>
      </c>
      <c r="L86" s="11">
        <v>9.325380109252267</v>
      </c>
      <c r="M86" s="11">
        <v>8.72067468903929</v>
      </c>
      <c r="N86" s="11">
        <v>5.885213560389447</v>
      </c>
      <c r="O86" s="11">
        <v>9.758076376817385</v>
      </c>
      <c r="P86" s="11">
        <v>7.072068960836919</v>
      </c>
      <c r="Q86" s="11">
        <v>7.5580452894053005</v>
      </c>
      <c r="R86" s="11">
        <v>7.673628560676166</v>
      </c>
      <c r="S86" s="11">
        <v>8.546620982655293</v>
      </c>
      <c r="T86" s="11">
        <v>14.688323417106341</v>
      </c>
      <c r="U86" s="11">
        <v>17.071932412256075</v>
      </c>
      <c r="V86" s="11">
        <v>21.715396950136796</v>
      </c>
      <c r="W86" s="11">
        <v>26.67511339686711</v>
      </c>
      <c r="X86" s="11">
        <v>26.612130030218246</v>
      </c>
      <c r="Y86" s="11">
        <v>26.148173253207503</v>
      </c>
      <c r="Z86" s="11">
        <v>52.92050560796876</v>
      </c>
      <c r="AA86" s="11">
        <v>65.5910710732375</v>
      </c>
      <c r="AB86" s="11">
        <v>53.51273331774809</v>
      </c>
      <c r="AC86" s="11">
        <v>64.11073594052658</v>
      </c>
    </row>
    <row r="87" spans="1:29" ht="15">
      <c r="A87" s="6" t="s">
        <v>130</v>
      </c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>
        <v>2.3</v>
      </c>
      <c r="Y87" s="11">
        <v>6.1</v>
      </c>
      <c r="Z87" s="12">
        <v>2.9880670992599727</v>
      </c>
      <c r="AA87" s="12"/>
      <c r="AB87" s="12"/>
      <c r="AC87" s="15"/>
    </row>
    <row r="88" spans="1:29" ht="15">
      <c r="A88" s="6" t="s">
        <v>131</v>
      </c>
      <c r="B88" s="11">
        <v>8.955877666376233</v>
      </c>
      <c r="C88" s="11">
        <v>13.155954724923077</v>
      </c>
      <c r="D88" s="11">
        <v>38.92558975852682</v>
      </c>
      <c r="E88" s="11">
        <v>38.45452737204787</v>
      </c>
      <c r="F88" s="11">
        <v>45.53940669601886</v>
      </c>
      <c r="G88" s="11">
        <v>67.61863158712312</v>
      </c>
      <c r="H88" s="11">
        <v>81.92088466706456</v>
      </c>
      <c r="I88" s="11">
        <v>63.185802830846626</v>
      </c>
      <c r="J88" s="11">
        <v>71.82343946326004</v>
      </c>
      <c r="K88" s="11">
        <v>69.51559137594869</v>
      </c>
      <c r="L88" s="11">
        <v>59.830913203997035</v>
      </c>
      <c r="M88" s="11">
        <v>53.48073545337763</v>
      </c>
      <c r="N88" s="11">
        <v>46.836825958126305</v>
      </c>
      <c r="O88" s="11">
        <v>57.56303216946465</v>
      </c>
      <c r="P88" s="11">
        <v>40.07507273238027</v>
      </c>
      <c r="Q88" s="11">
        <v>36.383865384980055</v>
      </c>
      <c r="R88" s="11">
        <v>36.3083100203954</v>
      </c>
      <c r="S88" s="11">
        <v>40.85225673128292</v>
      </c>
      <c r="T88" s="11">
        <v>43.79568224519062</v>
      </c>
      <c r="U88" s="11">
        <v>41.22544242937258</v>
      </c>
      <c r="V88" s="11">
        <v>41.06808416731333</v>
      </c>
      <c r="W88" s="11">
        <v>41.173216839960595</v>
      </c>
      <c r="X88" s="11">
        <v>11.7</v>
      </c>
      <c r="Y88" s="11"/>
      <c r="Z88" s="11"/>
      <c r="AA88" s="11"/>
      <c r="AB88" s="11"/>
      <c r="AC88" s="11"/>
    </row>
    <row r="89" spans="1:29" ht="15">
      <c r="A89" s="6" t="s">
        <v>132</v>
      </c>
      <c r="B89" s="11">
        <v>14.736106564645118</v>
      </c>
      <c r="C89" s="11">
        <v>17.777389733961247</v>
      </c>
      <c r="D89" s="11">
        <v>19.65389832229659</v>
      </c>
      <c r="E89" s="11">
        <v>26.254847974544997</v>
      </c>
      <c r="F89" s="11">
        <v>23.278627150289903</v>
      </c>
      <c r="G89" s="11">
        <v>15.096644041335159</v>
      </c>
      <c r="H89" s="11">
        <v>9.071139943177174</v>
      </c>
      <c r="I89" s="11">
        <v>12.717958004582789</v>
      </c>
      <c r="J89" s="11">
        <v>5.505846715871181</v>
      </c>
      <c r="K89" s="11">
        <v>9.723547729641945</v>
      </c>
      <c r="L89" s="11">
        <v>3.6710407088710797</v>
      </c>
      <c r="M89" s="11">
        <v>3.1896149386877184</v>
      </c>
      <c r="N89" s="11">
        <v>2.769047718893601</v>
      </c>
      <c r="O89" s="11">
        <v>3.148445928796894</v>
      </c>
      <c r="P89" s="11">
        <v>2.588777017937412</v>
      </c>
      <c r="Q89" s="11">
        <v>3.175806158935071</v>
      </c>
      <c r="R89" s="11">
        <v>3.2267137474644803</v>
      </c>
      <c r="S89" s="11">
        <v>4.741109562562041</v>
      </c>
      <c r="T89" s="11">
        <v>5.73769205862699</v>
      </c>
      <c r="U89" s="11">
        <v>4.765258597194466</v>
      </c>
      <c r="V89" s="11">
        <v>6.04919117978692</v>
      </c>
      <c r="W89" s="11">
        <v>6.789560027317128</v>
      </c>
      <c r="X89" s="11">
        <v>6.422066336127517</v>
      </c>
      <c r="Y89" s="11">
        <v>26.296016172369256</v>
      </c>
      <c r="Z89" s="11">
        <v>6.59871751811776</v>
      </c>
      <c r="AA89" s="11">
        <v>7.295497164847367</v>
      </c>
      <c r="AB89" s="11">
        <v>7.944816116643885</v>
      </c>
      <c r="AC89" s="11">
        <v>8.1690024763747</v>
      </c>
    </row>
    <row r="90" spans="1:29" ht="15">
      <c r="A90" s="6" t="s">
        <v>133</v>
      </c>
      <c r="B90" s="11">
        <v>0.9170453571428572</v>
      </c>
      <c r="C90" s="11">
        <v>3.3105741964285706</v>
      </c>
      <c r="D90" s="11">
        <v>1.4877110317316984</v>
      </c>
      <c r="E90" s="11">
        <v>1.4238070363610034</v>
      </c>
      <c r="F90" s="11">
        <v>1.4025928649889583</v>
      </c>
      <c r="G90" s="11">
        <v>0.9962534226499854</v>
      </c>
      <c r="H90" s="11">
        <v>1.3385368880615205</v>
      </c>
      <c r="I90" s="11">
        <v>1.7465183824253918</v>
      </c>
      <c r="J90" s="11">
        <v>1.2701164881150775</v>
      </c>
      <c r="K90" s="11">
        <v>0</v>
      </c>
      <c r="L90" s="11">
        <v>0</v>
      </c>
      <c r="M90" s="11">
        <v>6.893943872092794</v>
      </c>
      <c r="N90" s="11">
        <v>1.1913179482630345</v>
      </c>
      <c r="O90" s="11">
        <v>0.5384643756010035</v>
      </c>
      <c r="P90" s="11">
        <v>0.6181189938679743</v>
      </c>
      <c r="Q90" s="11">
        <v>0.7346435349548913</v>
      </c>
      <c r="R90" s="11">
        <v>1.9838097273908402</v>
      </c>
      <c r="S90" s="11">
        <v>4.008879500898766</v>
      </c>
      <c r="T90" s="11">
        <v>0.4648763706398788</v>
      </c>
      <c r="U90" s="11">
        <v>1.0157403865046781</v>
      </c>
      <c r="V90" s="11">
        <v>1.6866934282655368</v>
      </c>
      <c r="W90" s="11">
        <v>3.4253859831296847</v>
      </c>
      <c r="X90" s="11">
        <v>6.769324049455654</v>
      </c>
      <c r="Y90" s="11">
        <v>5.222018576489066</v>
      </c>
      <c r="Z90" s="11">
        <v>7.033414107029349</v>
      </c>
      <c r="AA90" s="11">
        <v>11.758398306938378</v>
      </c>
      <c r="AB90" s="11">
        <v>10.25873871586444</v>
      </c>
      <c r="AC90" s="11">
        <v>7.412968608661018</v>
      </c>
    </row>
    <row r="91" spans="1:29" ht="15">
      <c r="A91" s="6" t="s">
        <v>135</v>
      </c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>
        <v>6.4</v>
      </c>
      <c r="Y91" s="11">
        <v>6.5</v>
      </c>
      <c r="Z91" s="12">
        <v>6.634983115835487</v>
      </c>
      <c r="AA91" s="12"/>
      <c r="AB91" s="12"/>
      <c r="AC91" s="15"/>
    </row>
    <row r="92" spans="1:29" ht="15">
      <c r="A92" s="6" t="s">
        <v>136</v>
      </c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>
        <v>2.9</v>
      </c>
      <c r="Y92" s="11">
        <v>0.2</v>
      </c>
      <c r="Z92" s="12">
        <v>0.7993373236784544</v>
      </c>
      <c r="AA92" s="12"/>
      <c r="AB92" s="12"/>
      <c r="AC92" s="15"/>
    </row>
    <row r="93" spans="1:29" ht="15">
      <c r="A93" s="6" t="s">
        <v>138</v>
      </c>
      <c r="B93" s="11">
        <v>21.904027612082484</v>
      </c>
      <c r="C93" s="11">
        <v>25.59571858535326</v>
      </c>
      <c r="D93" s="11">
        <v>16.22213634137204</v>
      </c>
      <c r="E93" s="11">
        <v>8.98836688885378</v>
      </c>
      <c r="F93" s="11">
        <v>11.915628227849236</v>
      </c>
      <c r="G93" s="11">
        <v>7.247025469570133</v>
      </c>
      <c r="H93" s="11">
        <v>8.670922520372711</v>
      </c>
      <c r="I93" s="11">
        <v>8.040613559170378</v>
      </c>
      <c r="J93" s="11">
        <v>6.48962245854415</v>
      </c>
      <c r="K93" s="11">
        <v>1.5621907535352257</v>
      </c>
      <c r="L93" s="11">
        <v>1.6752339234495366</v>
      </c>
      <c r="M93" s="11">
        <v>4.230866435479144</v>
      </c>
      <c r="N93" s="11">
        <v>4.841640189363584</v>
      </c>
      <c r="O93" s="11">
        <v>3.942345775249233</v>
      </c>
      <c r="P93" s="11">
        <v>6.146725808206095</v>
      </c>
      <c r="Q93" s="11">
        <v>5.814147539353498</v>
      </c>
      <c r="R93" s="11">
        <v>7.149672663465921</v>
      </c>
      <c r="S93" s="11">
        <v>11.850613703829769</v>
      </c>
      <c r="T93" s="11">
        <v>7.534842465010111</v>
      </c>
      <c r="U93" s="11">
        <v>7.449615345018566</v>
      </c>
      <c r="V93" s="11">
        <v>6.105056867327663</v>
      </c>
      <c r="W93" s="11">
        <v>5.227451023469267</v>
      </c>
      <c r="X93" s="11">
        <v>6.982698423563188</v>
      </c>
      <c r="Y93" s="11">
        <v>9.401271292514172</v>
      </c>
      <c r="Z93" s="11">
        <v>9.080914848019965</v>
      </c>
      <c r="AA93" s="11">
        <v>20.298388305124746</v>
      </c>
      <c r="AB93" s="11">
        <v>13.395195139520268</v>
      </c>
      <c r="AC93" s="11">
        <v>11.072005726964731</v>
      </c>
    </row>
    <row r="94" spans="1:29" ht="15">
      <c r="A94" s="6" t="s">
        <v>139</v>
      </c>
      <c r="B94" s="11">
        <v>22.22868236517219</v>
      </c>
      <c r="C94" s="11">
        <v>18.496480832308322</v>
      </c>
      <c r="D94" s="11">
        <v>15.845891812178635</v>
      </c>
      <c r="E94" s="11">
        <v>11.992686958140524</v>
      </c>
      <c r="F94" s="11">
        <v>7.778240400904853</v>
      </c>
      <c r="G94" s="11">
        <v>7.12914835001803</v>
      </c>
      <c r="H94" s="11">
        <v>8.410620025621162</v>
      </c>
      <c r="I94" s="11">
        <v>9.304400328536735</v>
      </c>
      <c r="J94" s="11">
        <v>6.841048884326916</v>
      </c>
      <c r="K94" s="11">
        <v>2.8148355378292638</v>
      </c>
      <c r="L94" s="11">
        <v>2.4132364808628366</v>
      </c>
      <c r="M94" s="11">
        <v>2.5394718952919106</v>
      </c>
      <c r="N94" s="11">
        <v>1.013684714951876</v>
      </c>
      <c r="O94" s="11">
        <v>1.3924732459718785</v>
      </c>
      <c r="P94" s="11">
        <v>1.936397667635013</v>
      </c>
      <c r="Q94" s="11">
        <v>3.3626771634193733</v>
      </c>
      <c r="R94" s="11">
        <v>5.195322199715716</v>
      </c>
      <c r="S94" s="11">
        <v>5.077452133401889</v>
      </c>
      <c r="T94" s="11">
        <v>6.510634997264364</v>
      </c>
      <c r="U94" s="11">
        <v>4.94850631592703</v>
      </c>
      <c r="V94" s="11">
        <v>5.616339957010144</v>
      </c>
      <c r="W94" s="11">
        <v>5.915527250835108</v>
      </c>
      <c r="X94" s="11">
        <v>5.661244440798651</v>
      </c>
      <c r="Y94" s="11">
        <v>4.9</v>
      </c>
      <c r="Z94" s="11">
        <v>43.2</v>
      </c>
      <c r="AA94" s="11">
        <v>24.6</v>
      </c>
      <c r="AB94" s="11">
        <v>20.2</v>
      </c>
      <c r="AC94" s="11">
        <v>17.8</v>
      </c>
    </row>
    <row r="95" spans="1:29" ht="15">
      <c r="A95" s="6" t="s">
        <v>141</v>
      </c>
      <c r="B95" s="11">
        <v>9.461554554020307</v>
      </c>
      <c r="C95" s="11">
        <v>8.864678279571258</v>
      </c>
      <c r="D95" s="11">
        <v>9.070408798527545</v>
      </c>
      <c r="E95" s="11">
        <v>9.849809895100027</v>
      </c>
      <c r="F95" s="11">
        <v>9.408018684177117</v>
      </c>
      <c r="G95" s="11">
        <v>8.127158941795361</v>
      </c>
      <c r="H95" s="11">
        <v>9.471333716970738</v>
      </c>
      <c r="I95" s="11">
        <v>6.818210876861714</v>
      </c>
      <c r="J95" s="11">
        <v>5.092346545765063</v>
      </c>
      <c r="K95" s="11">
        <v>5.762967736401447</v>
      </c>
      <c r="L95" s="11">
        <v>8.35892830269717</v>
      </c>
      <c r="M95" s="11">
        <v>12.503407407672618</v>
      </c>
      <c r="N95" s="11">
        <v>11.330445807204018</v>
      </c>
      <c r="O95" s="11">
        <v>12.096969696969696</v>
      </c>
      <c r="P95" s="11">
        <v>11.252321691432597</v>
      </c>
      <c r="Q95" s="11">
        <v>8.715146956247743</v>
      </c>
      <c r="R95" s="11">
        <v>17.215941089584152</v>
      </c>
      <c r="S95" s="11">
        <v>8.55623351368093</v>
      </c>
      <c r="T95" s="11">
        <v>8.147719129910417</v>
      </c>
      <c r="U95" s="11">
        <v>8.975457826602378</v>
      </c>
      <c r="V95" s="11">
        <v>26.92660042803746</v>
      </c>
      <c r="W95" s="11">
        <v>27.003939585596786</v>
      </c>
      <c r="X95" s="11">
        <v>26.239057614192873</v>
      </c>
      <c r="Y95" s="11">
        <v>53.26930733364301</v>
      </c>
      <c r="Z95" s="11">
        <v>36.78127274881502</v>
      </c>
      <c r="AA95" s="11">
        <v>21.18338902637649</v>
      </c>
      <c r="AB95" s="11">
        <v>14.025402784679574</v>
      </c>
      <c r="AC95" s="11">
        <v>15.889561081018902</v>
      </c>
    </row>
    <row r="96" spans="1:29" ht="15">
      <c r="A96" s="6" t="s">
        <v>142</v>
      </c>
      <c r="B96" s="11">
        <v>13.904934532752405</v>
      </c>
      <c r="C96" s="11">
        <v>17.896696537456442</v>
      </c>
      <c r="D96" s="11">
        <v>17.26974851556967</v>
      </c>
      <c r="E96" s="11">
        <v>14.527716591692533</v>
      </c>
      <c r="F96" s="11">
        <v>12.080133414969431</v>
      </c>
      <c r="G96" s="11">
        <v>8.010131894264703</v>
      </c>
      <c r="H96" s="11">
        <v>9.187132540471392</v>
      </c>
      <c r="I96" s="11">
        <v>8.149049398519132</v>
      </c>
      <c r="J96" s="11">
        <v>2.3924286515815294</v>
      </c>
      <c r="K96" s="11">
        <v>4.129727356443745</v>
      </c>
      <c r="L96" s="11">
        <v>4.15790286576818</v>
      </c>
      <c r="M96" s="11">
        <v>3.4932106176902513</v>
      </c>
      <c r="N96" s="11">
        <v>3.6323426460712662</v>
      </c>
      <c r="O96" s="11">
        <v>3.0982835475692014</v>
      </c>
      <c r="P96" s="11">
        <v>3.313375855394132</v>
      </c>
      <c r="Q96" s="11">
        <v>4.770491446085447</v>
      </c>
      <c r="R96" s="11">
        <v>4.408888470219206</v>
      </c>
      <c r="S96" s="11">
        <v>4.49775335128001</v>
      </c>
      <c r="T96" s="11">
        <v>5.130106644983771</v>
      </c>
      <c r="U96" s="11">
        <v>5.2454409654280285</v>
      </c>
      <c r="V96" s="11">
        <v>6.797268140022463</v>
      </c>
      <c r="W96" s="11">
        <v>5.683443360876715</v>
      </c>
      <c r="X96" s="11">
        <v>7.00040944399542</v>
      </c>
      <c r="Y96" s="11">
        <v>6.864541161808588</v>
      </c>
      <c r="Z96" s="11">
        <v>11.399288097160214</v>
      </c>
      <c r="AA96" s="11">
        <v>11.1648631714295</v>
      </c>
      <c r="AB96" s="11">
        <v>10.450831228432488</v>
      </c>
      <c r="AC96" s="11">
        <v>10.331670591787903</v>
      </c>
    </row>
    <row r="97" spans="1:29" ht="15">
      <c r="A97" s="6" t="s">
        <v>143</v>
      </c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>
        <v>0</v>
      </c>
      <c r="Y97" s="11">
        <v>1</v>
      </c>
      <c r="Z97" s="11">
        <v>0</v>
      </c>
      <c r="AA97" s="11"/>
      <c r="AB97" s="11"/>
      <c r="AC97" s="11"/>
    </row>
    <row r="98" spans="1:29" ht="15">
      <c r="A98" s="6" t="s">
        <v>224</v>
      </c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>
        <v>22.3</v>
      </c>
      <c r="O98" s="11">
        <v>15.5</v>
      </c>
      <c r="P98" s="11">
        <v>20.7</v>
      </c>
      <c r="Q98" s="11">
        <v>15.5</v>
      </c>
      <c r="R98" s="11">
        <v>15.5</v>
      </c>
      <c r="S98" s="11">
        <v>15.3</v>
      </c>
      <c r="T98" s="11">
        <v>10.9</v>
      </c>
      <c r="U98" s="11">
        <v>8.2</v>
      </c>
      <c r="V98" s="11">
        <v>9.8</v>
      </c>
      <c r="W98" s="11">
        <v>10</v>
      </c>
      <c r="X98" s="11">
        <v>8.7</v>
      </c>
      <c r="Y98" s="11">
        <v>9.1</v>
      </c>
      <c r="Z98" s="11">
        <v>8.5</v>
      </c>
      <c r="AA98" s="11">
        <v>8.2</v>
      </c>
      <c r="AB98" s="11">
        <v>6.2</v>
      </c>
      <c r="AC98" s="11">
        <v>6.4</v>
      </c>
    </row>
    <row r="99" spans="1:29" ht="15">
      <c r="A99" s="6" t="s">
        <v>144</v>
      </c>
      <c r="B99" s="11">
        <v>40.47969998141355</v>
      </c>
      <c r="C99" s="11">
        <v>37.825168609941</v>
      </c>
      <c r="D99" s="11">
        <v>27.18016289027667</v>
      </c>
      <c r="E99" s="11">
        <v>24.24444685133048</v>
      </c>
      <c r="F99" s="11">
        <v>12.522758882588237</v>
      </c>
      <c r="G99" s="11">
        <v>11.655277706616863</v>
      </c>
      <c r="H99" s="11">
        <v>11.01205258457175</v>
      </c>
      <c r="I99" s="11">
        <v>11.712723179757441</v>
      </c>
      <c r="J99" s="11">
        <v>10.314988519831328</v>
      </c>
      <c r="K99" s="11">
        <v>14.688311380312232</v>
      </c>
      <c r="L99" s="11">
        <v>7.0032086759033785</v>
      </c>
      <c r="M99" s="11">
        <v>10.20078385507883</v>
      </c>
      <c r="N99" s="11">
        <v>11.834747496491314</v>
      </c>
      <c r="O99" s="11">
        <v>10.710343935199525</v>
      </c>
      <c r="P99" s="11">
        <v>9.598635034422069</v>
      </c>
      <c r="Q99" s="11">
        <v>11.857778716585395</v>
      </c>
      <c r="R99" s="11">
        <v>17.187027548366</v>
      </c>
      <c r="S99" s="11">
        <v>16.73177818152496</v>
      </c>
      <c r="T99" s="11">
        <v>19.17432476523423</v>
      </c>
      <c r="U99" s="11">
        <v>22.38139593627329</v>
      </c>
      <c r="V99" s="11">
        <v>23.06249328304966</v>
      </c>
      <c r="W99" s="11">
        <v>23.325887237064215</v>
      </c>
      <c r="X99" s="11">
        <v>16.090886184852927</v>
      </c>
      <c r="Y99" s="11">
        <v>18.941712338584214</v>
      </c>
      <c r="Z99" s="11">
        <v>26.148662519723104</v>
      </c>
      <c r="AA99" s="11">
        <v>29.480895726496314</v>
      </c>
      <c r="AB99" s="11">
        <v>27.672107301931014</v>
      </c>
      <c r="AC99" s="11">
        <v>24.141793891445385</v>
      </c>
    </row>
    <row r="100" spans="1:29" ht="15">
      <c r="A100" s="6" t="s">
        <v>145</v>
      </c>
      <c r="B100" s="11">
        <v>24.275966220287</v>
      </c>
      <c r="C100" s="11">
        <v>19.43702160493827</v>
      </c>
      <c r="D100" s="11">
        <v>52.14064295832139</v>
      </c>
      <c r="E100" s="11">
        <v>17.426296983651014</v>
      </c>
      <c r="F100" s="11">
        <v>22.610838660955306</v>
      </c>
      <c r="G100" s="11">
        <v>15.23336141918703</v>
      </c>
      <c r="H100" s="11">
        <v>15.029269222582577</v>
      </c>
      <c r="I100" s="11">
        <v>17.07286116500388</v>
      </c>
      <c r="J100" s="11">
        <v>19.581857196809242</v>
      </c>
      <c r="K100" s="11">
        <v>9.290708952919438</v>
      </c>
      <c r="L100" s="11">
        <v>6.810814177282917</v>
      </c>
      <c r="M100" s="11">
        <v>5.371478224303691</v>
      </c>
      <c r="N100" s="11">
        <v>4.220693377693541</v>
      </c>
      <c r="O100" s="11">
        <v>4.003765497093408</v>
      </c>
      <c r="P100" s="11">
        <v>3.57394460537472</v>
      </c>
      <c r="Q100" s="11">
        <v>3.4367763392307737</v>
      </c>
      <c r="R100" s="11">
        <v>5.421531637279433</v>
      </c>
      <c r="S100" s="11">
        <v>4.879313303865996</v>
      </c>
      <c r="T100" s="11">
        <v>5.350606006546143</v>
      </c>
      <c r="U100" s="11">
        <v>9.085083986505792</v>
      </c>
      <c r="V100" s="11">
        <v>5.556101702621069</v>
      </c>
      <c r="W100" s="11">
        <v>5.947318649435993</v>
      </c>
      <c r="X100" s="11">
        <v>14.888349696412353</v>
      </c>
      <c r="Y100" s="11">
        <v>6.9942364642655654</v>
      </c>
      <c r="Z100" s="11">
        <v>8.096646420544493</v>
      </c>
      <c r="AA100" s="11">
        <v>6.728564299074187</v>
      </c>
      <c r="AB100" s="11">
        <v>4.989993532898664</v>
      </c>
      <c r="AC100" s="11">
        <v>5.243485861551697</v>
      </c>
    </row>
    <row r="101" spans="1:29" ht="15">
      <c r="A101" s="6" t="s">
        <v>146</v>
      </c>
      <c r="B101" s="11">
        <v>22.742821832692055</v>
      </c>
      <c r="C101" s="11">
        <v>21.58225464764034</v>
      </c>
      <c r="D101" s="11">
        <v>24.535410949098424</v>
      </c>
      <c r="E101" s="11">
        <v>17.99985796461733</v>
      </c>
      <c r="F101" s="11">
        <v>13.585548675395948</v>
      </c>
      <c r="G101" s="11">
        <v>14.903668845577636</v>
      </c>
      <c r="H101" s="11">
        <v>15.992770884198077</v>
      </c>
      <c r="I101" s="11">
        <v>12.79173013598286</v>
      </c>
      <c r="J101" s="11">
        <v>18.68899846396942</v>
      </c>
      <c r="K101" s="11">
        <v>9.254821488100681</v>
      </c>
      <c r="L101" s="11">
        <v>7.350330834490597</v>
      </c>
      <c r="M101" s="11">
        <v>8.402701735734215</v>
      </c>
      <c r="N101" s="11">
        <v>7.903896307680844</v>
      </c>
      <c r="O101" s="11">
        <v>6.84672699074089</v>
      </c>
      <c r="P101" s="11">
        <v>12.653737649904627</v>
      </c>
      <c r="Q101" s="11">
        <v>7.325648976830814</v>
      </c>
      <c r="R101" s="11">
        <v>6.258127905473762</v>
      </c>
      <c r="S101" s="11">
        <v>9.508478684680323</v>
      </c>
      <c r="T101" s="11">
        <v>15.38443842340604</v>
      </c>
      <c r="U101" s="11">
        <v>12.727538411944678</v>
      </c>
      <c r="V101" s="11">
        <v>10.789589616238146</v>
      </c>
      <c r="W101" s="11">
        <v>14.112644787730948</v>
      </c>
      <c r="X101" s="11">
        <v>15.936706611350651</v>
      </c>
      <c r="Y101" s="11">
        <v>17.227855780821848</v>
      </c>
      <c r="Z101" s="11">
        <v>7.831903043176551</v>
      </c>
      <c r="AA101" s="11">
        <v>8.875393536834105</v>
      </c>
      <c r="AB101" s="11">
        <v>9.649367877540245</v>
      </c>
      <c r="AC101" s="11">
        <v>7.079907466964598</v>
      </c>
    </row>
    <row r="102" spans="1:29" ht="15">
      <c r="A102" s="8" t="s">
        <v>225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>
        <v>7.8</v>
      </c>
      <c r="P102" s="11">
        <v>6.8</v>
      </c>
      <c r="Q102" s="11">
        <v>7</v>
      </c>
      <c r="R102" s="11">
        <v>3.1</v>
      </c>
      <c r="S102" s="11">
        <v>3.2</v>
      </c>
      <c r="T102" s="11">
        <v>2.1</v>
      </c>
      <c r="U102" s="11">
        <v>6.2</v>
      </c>
      <c r="V102" s="11">
        <v>3</v>
      </c>
      <c r="W102" s="11">
        <v>4.1</v>
      </c>
      <c r="X102" s="11">
        <v>4.8</v>
      </c>
      <c r="Y102" s="11">
        <v>5.2</v>
      </c>
      <c r="Z102" s="11">
        <v>5.6</v>
      </c>
      <c r="AA102" s="11">
        <v>5.5</v>
      </c>
      <c r="AB102" s="11">
        <v>3.9</v>
      </c>
      <c r="AC102" s="11">
        <v>3.9</v>
      </c>
    </row>
    <row r="103" spans="1:29" ht="15">
      <c r="A103" s="8" t="s">
        <v>148</v>
      </c>
      <c r="B103" s="11">
        <v>26.09727631335186</v>
      </c>
      <c r="C103" s="11">
        <v>47.96585749968516</v>
      </c>
      <c r="D103" s="11">
        <v>25.718340060107455</v>
      </c>
      <c r="E103" s="11">
        <v>21.99980423891854</v>
      </c>
      <c r="F103" s="11">
        <v>26.57872602827837</v>
      </c>
      <c r="G103" s="11">
        <v>13.371708959254914</v>
      </c>
      <c r="H103" s="11">
        <v>15.07849343121464</v>
      </c>
      <c r="I103" s="11">
        <v>8.14585850316897</v>
      </c>
      <c r="J103" s="11">
        <v>7.666465112960727</v>
      </c>
      <c r="K103" s="11">
        <v>4.853799220323129</v>
      </c>
      <c r="L103" s="11">
        <v>3.5993185029715544</v>
      </c>
      <c r="M103" s="11">
        <v>4.412522371641771</v>
      </c>
      <c r="N103" s="11">
        <v>3.6303232215654235</v>
      </c>
      <c r="O103" s="11">
        <v>3.70000721222207</v>
      </c>
      <c r="P103" s="11">
        <v>3.618296701231436</v>
      </c>
      <c r="Q103" s="11">
        <v>4.240865555942964</v>
      </c>
      <c r="R103" s="11">
        <v>3.642847253332625</v>
      </c>
      <c r="S103" s="11">
        <v>4.253990826036044</v>
      </c>
      <c r="T103" s="11">
        <v>5.522383082896887</v>
      </c>
      <c r="U103" s="11">
        <v>5.554650212155819</v>
      </c>
      <c r="V103" s="11">
        <v>5.890418116377245</v>
      </c>
      <c r="W103" s="11">
        <v>5.885042275377651</v>
      </c>
      <c r="X103" s="11">
        <v>6.066709326306068</v>
      </c>
      <c r="Y103" s="11">
        <v>4.903587034028109</v>
      </c>
      <c r="Z103" s="11">
        <v>6.473306537824413</v>
      </c>
      <c r="AA103" s="11">
        <v>6.452280255468389</v>
      </c>
      <c r="AB103" s="11">
        <v>6.73551676963889</v>
      </c>
      <c r="AC103" s="11">
        <v>5.563505768770467</v>
      </c>
    </row>
    <row r="104" spans="1:29" ht="15">
      <c r="A104" s="8" t="s">
        <v>149</v>
      </c>
      <c r="B104" s="11">
        <v>9.444472395753264</v>
      </c>
      <c r="C104" s="11">
        <v>8.001938773015315</v>
      </c>
      <c r="D104" s="11">
        <v>11.639094550010158</v>
      </c>
      <c r="E104" s="11">
        <v>11.533650826868094</v>
      </c>
      <c r="F104" s="11">
        <v>12.362423181433691</v>
      </c>
      <c r="G104" s="11">
        <v>59.49027712128769</v>
      </c>
      <c r="H104" s="11">
        <v>5.9731167734310535</v>
      </c>
      <c r="I104" s="11">
        <v>5.7888079012420715</v>
      </c>
      <c r="J104" s="11">
        <v>4.283432273575945</v>
      </c>
      <c r="K104" s="11">
        <v>3.4084991277086716</v>
      </c>
      <c r="L104" s="11">
        <v>3.763742910216676</v>
      </c>
      <c r="M104" s="11">
        <v>6.82868860756865</v>
      </c>
      <c r="N104" s="11">
        <v>6.442056614575612</v>
      </c>
      <c r="O104" s="11">
        <v>2.289555261236641</v>
      </c>
      <c r="P104" s="11">
        <v>3.462184708444513</v>
      </c>
      <c r="Q104" s="11">
        <v>5.810714576839168</v>
      </c>
      <c r="R104" s="11">
        <v>6.406992898310316</v>
      </c>
      <c r="S104" s="11">
        <v>5.2271374876233665</v>
      </c>
      <c r="T104" s="11">
        <v>7.209261331728727</v>
      </c>
      <c r="U104" s="11">
        <v>8.740010349040066</v>
      </c>
      <c r="V104" s="11">
        <v>21.241837756311106</v>
      </c>
      <c r="W104" s="11">
        <v>10.738385609651703</v>
      </c>
      <c r="X104" s="11">
        <v>30.73072299461959</v>
      </c>
      <c r="Y104" s="11">
        <v>24.84429021061701</v>
      </c>
      <c r="Z104" s="11">
        <v>28.371620408882016</v>
      </c>
      <c r="AA104" s="11">
        <v>21.304558057661907</v>
      </c>
      <c r="AB104" s="11">
        <v>51.78504606737741</v>
      </c>
      <c r="AC104" s="11">
        <v>10.847884942886122</v>
      </c>
    </row>
    <row r="105" spans="1:29" ht="15">
      <c r="A105" s="6" t="s">
        <v>150</v>
      </c>
      <c r="B105" s="11"/>
      <c r="C105" s="11"/>
      <c r="D105" s="11"/>
      <c r="E105" s="11"/>
      <c r="F105" s="11">
        <v>0</v>
      </c>
      <c r="G105" s="11">
        <v>0</v>
      </c>
      <c r="H105" s="11">
        <v>0</v>
      </c>
      <c r="I105" s="11">
        <v>0</v>
      </c>
      <c r="J105" s="11">
        <v>3.267155691623562</v>
      </c>
      <c r="K105" s="11">
        <v>7.318211361463104</v>
      </c>
      <c r="L105" s="11">
        <v>2.3595419208776605</v>
      </c>
      <c r="M105" s="11">
        <v>2.7620339995305767</v>
      </c>
      <c r="N105" s="11">
        <v>5.358533324451497</v>
      </c>
      <c r="O105" s="11">
        <v>11.517393122680824</v>
      </c>
      <c r="P105" s="11">
        <v>15.59357577990105</v>
      </c>
      <c r="Q105" s="11">
        <v>17.279720647654504</v>
      </c>
      <c r="R105" s="11">
        <v>12.5706126368455</v>
      </c>
      <c r="S105" s="11">
        <v>27.968454965159296</v>
      </c>
      <c r="T105" s="11">
        <v>24.791808736122235</v>
      </c>
      <c r="U105" s="11">
        <v>14.341530961268969</v>
      </c>
      <c r="V105" s="11">
        <v>29.93486704208387</v>
      </c>
      <c r="W105" s="11">
        <v>22.784591051908667</v>
      </c>
      <c r="X105" s="11">
        <v>29.967963613113152</v>
      </c>
      <c r="Y105" s="11">
        <v>27.385911877109905</v>
      </c>
      <c r="Z105" s="11">
        <v>16.27517805897379</v>
      </c>
      <c r="AA105" s="11">
        <v>13.224971004266584</v>
      </c>
      <c r="AB105" s="11">
        <v>12.819709209164703</v>
      </c>
      <c r="AC105" s="11">
        <v>30.418952694986118</v>
      </c>
    </row>
    <row r="106" spans="1:29" ht="15">
      <c r="A106" s="6" t="s">
        <v>151</v>
      </c>
      <c r="B106" s="11">
        <v>29.199879209401956</v>
      </c>
      <c r="C106" s="11">
        <v>30.145630207091273</v>
      </c>
      <c r="D106" s="11">
        <v>28.11176708064343</v>
      </c>
      <c r="E106" s="11">
        <v>28.556655138030713</v>
      </c>
      <c r="F106" s="11">
        <v>30.679171046125404</v>
      </c>
      <c r="G106" s="11">
        <v>32.64719889892992</v>
      </c>
      <c r="H106" s="11">
        <v>18.65788592007504</v>
      </c>
      <c r="I106" s="11">
        <v>15.244041078801715</v>
      </c>
      <c r="J106" s="11">
        <v>11.351941853724384</v>
      </c>
      <c r="K106" s="11">
        <v>10.767253119681</v>
      </c>
      <c r="L106" s="11">
        <v>8.486035127171194</v>
      </c>
      <c r="M106" s="11">
        <v>6.569293341318136</v>
      </c>
      <c r="N106" s="11">
        <v>8.372963462989262</v>
      </c>
      <c r="O106" s="11">
        <v>7.953947547900252</v>
      </c>
      <c r="P106" s="11">
        <v>8.4892475011742</v>
      </c>
      <c r="Q106" s="11">
        <v>9.76929486098858</v>
      </c>
      <c r="R106" s="11">
        <v>9.00680739077825</v>
      </c>
      <c r="S106" s="11">
        <v>9.665995679496618</v>
      </c>
      <c r="T106" s="11">
        <v>11.256479497217114</v>
      </c>
      <c r="U106" s="11">
        <v>11.384968749370797</v>
      </c>
      <c r="V106" s="11">
        <v>9.69516220650301</v>
      </c>
      <c r="W106" s="11">
        <v>9.746778840760587</v>
      </c>
      <c r="X106" s="11">
        <v>12.911876341983797</v>
      </c>
      <c r="Y106" s="11">
        <v>15.615774488815143</v>
      </c>
      <c r="Z106" s="11">
        <v>14.328057781231212</v>
      </c>
      <c r="AA106" s="11">
        <v>13.48837243708027</v>
      </c>
      <c r="AB106" s="11">
        <v>18.26117951550963</v>
      </c>
      <c r="AC106" s="11">
        <v>11.791826795487264</v>
      </c>
    </row>
    <row r="107" spans="1:29" ht="15">
      <c r="A107" s="6" t="s">
        <v>152</v>
      </c>
      <c r="B107" s="11">
        <v>11.708735591092516</v>
      </c>
      <c r="C107" s="11">
        <v>9.502149880217168</v>
      </c>
      <c r="D107" s="11">
        <v>6.549134177711183</v>
      </c>
      <c r="E107" s="11">
        <v>5.69562218388779</v>
      </c>
      <c r="F107" s="11">
        <v>5.214685201412069</v>
      </c>
      <c r="G107" s="11">
        <v>5.78758797498876</v>
      </c>
      <c r="H107" s="11">
        <v>4.298256962452385</v>
      </c>
      <c r="I107" s="11">
        <v>4.665247518685834</v>
      </c>
      <c r="J107" s="11">
        <v>2.663422021984553</v>
      </c>
      <c r="K107" s="11">
        <v>1.533668147868852</v>
      </c>
      <c r="L107" s="11">
        <v>1.4346255508787567</v>
      </c>
      <c r="M107" s="11">
        <v>1.6256436910283067</v>
      </c>
      <c r="N107" s="11">
        <v>3.512943403190823</v>
      </c>
      <c r="O107" s="11">
        <v>2.319561833259848</v>
      </c>
      <c r="P107" s="11">
        <v>2.3825763196378995</v>
      </c>
      <c r="Q107" s="11">
        <v>3.689971121624354</v>
      </c>
      <c r="R107" s="11">
        <v>4.802964923474575</v>
      </c>
      <c r="S107" s="11">
        <v>9.65478802608204</v>
      </c>
      <c r="T107" s="11">
        <v>13.186982557179478</v>
      </c>
      <c r="U107" s="11">
        <v>10.665159064393642</v>
      </c>
      <c r="V107" s="11">
        <v>11.443476994115231</v>
      </c>
      <c r="W107" s="11">
        <v>15.955058180630266</v>
      </c>
      <c r="X107" s="11">
        <v>16.325265894665286</v>
      </c>
      <c r="Y107" s="11">
        <v>14.02019718275195</v>
      </c>
      <c r="Z107" s="11">
        <v>17.31020591619711</v>
      </c>
      <c r="AA107" s="11">
        <v>30.969479201932597</v>
      </c>
      <c r="AB107" s="11">
        <v>14.169465683916883</v>
      </c>
      <c r="AC107" s="11">
        <v>13.107220290394583</v>
      </c>
    </row>
    <row r="108" spans="1:29" ht="15">
      <c r="A108" s="6" t="s">
        <v>153</v>
      </c>
      <c r="B108" s="11">
        <v>10.493685121864441</v>
      </c>
      <c r="C108" s="11">
        <v>9.678675271741845</v>
      </c>
      <c r="D108" s="11">
        <v>1.9568420360982668</v>
      </c>
      <c r="E108" s="11">
        <v>1.96739951739897</v>
      </c>
      <c r="F108" s="11">
        <v>2.5793981502406145</v>
      </c>
      <c r="G108" s="11">
        <v>2.4300757610942565</v>
      </c>
      <c r="H108" s="11">
        <v>2.286870527278778</v>
      </c>
      <c r="I108" s="11">
        <v>2.0654527863325525</v>
      </c>
      <c r="J108" s="11">
        <v>3.8440394432563023</v>
      </c>
      <c r="K108" s="11">
        <v>4.057435423080883</v>
      </c>
      <c r="L108" s="11">
        <v>3.344624192289735</v>
      </c>
      <c r="M108" s="11">
        <v>3.723383633736889</v>
      </c>
      <c r="N108" s="11">
        <v>6.870255795667424</v>
      </c>
      <c r="O108" s="11">
        <v>4.20799084434196</v>
      </c>
      <c r="P108" s="11">
        <v>12.787904433861074</v>
      </c>
      <c r="Q108" s="11">
        <v>18.836910037125815</v>
      </c>
      <c r="R108" s="11">
        <v>4.368167415865836</v>
      </c>
      <c r="S108" s="11">
        <v>3.5932842769302025</v>
      </c>
      <c r="T108" s="11">
        <v>6.125867843604726</v>
      </c>
      <c r="U108" s="11">
        <v>5.695310205879283</v>
      </c>
      <c r="V108" s="11">
        <v>6.966078506493527</v>
      </c>
      <c r="W108" s="11">
        <v>5.634638634097831</v>
      </c>
      <c r="X108" s="11">
        <v>3.916141637029729</v>
      </c>
      <c r="Y108" s="11">
        <v>24.253590413794225</v>
      </c>
      <c r="Z108" s="11">
        <v>13.351687884316021</v>
      </c>
      <c r="AA108" s="11">
        <v>12.403112768232093</v>
      </c>
      <c r="AB108" s="11">
        <v>12.557833075552674</v>
      </c>
      <c r="AC108" s="11">
        <v>11.193075008697008</v>
      </c>
    </row>
    <row r="109" spans="1:29" ht="15">
      <c r="A109" s="6" t="s">
        <v>227</v>
      </c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>
        <v>1.4418363227406426</v>
      </c>
      <c r="T109" s="11">
        <v>3.4633670224489155</v>
      </c>
      <c r="U109" s="11">
        <v>3.675569713305562</v>
      </c>
      <c r="V109" s="11">
        <v>4.220779220779222</v>
      </c>
      <c r="W109" s="11">
        <v>4.294478527607361</v>
      </c>
      <c r="X109" s="11">
        <v>5.792682926829269</v>
      </c>
      <c r="Y109" s="11">
        <v>17.56756756756756</v>
      </c>
      <c r="Z109" s="11">
        <v>7.641196013289036</v>
      </c>
      <c r="AA109" s="11">
        <v>4.838709677419355</v>
      </c>
      <c r="AB109" s="11">
        <v>5.015673981191223</v>
      </c>
      <c r="AC109" s="11">
        <v>21.90476190476191</v>
      </c>
    </row>
    <row r="110" spans="1:29" ht="15">
      <c r="A110" s="6" t="s">
        <v>154</v>
      </c>
      <c r="B110" s="11">
        <v>14.474889385847797</v>
      </c>
      <c r="C110" s="11">
        <v>17.166410092487425</v>
      </c>
      <c r="D110" s="11">
        <v>15.331314191226825</v>
      </c>
      <c r="E110" s="11">
        <v>13.085341626379071</v>
      </c>
      <c r="F110" s="11">
        <v>14.11931013112547</v>
      </c>
      <c r="G110" s="11">
        <v>13.46584818229749</v>
      </c>
      <c r="H110" s="11">
        <v>12.021548102799159</v>
      </c>
      <c r="I110" s="11">
        <v>10.149161707027952</v>
      </c>
      <c r="J110" s="11">
        <v>11.461459386214475</v>
      </c>
      <c r="K110" s="11">
        <v>9.760370695344028</v>
      </c>
      <c r="L110" s="11">
        <v>8.553830776297957</v>
      </c>
      <c r="M110" s="11">
        <v>8.08203822576507</v>
      </c>
      <c r="N110" s="11">
        <v>6.437819299577803</v>
      </c>
      <c r="O110" s="11">
        <v>5.708171947222705</v>
      </c>
      <c r="P110" s="11">
        <v>6.448388747030265</v>
      </c>
      <c r="Q110" s="11">
        <v>5.714978912774641</v>
      </c>
      <c r="R110" s="11">
        <v>5.380908488554186</v>
      </c>
      <c r="S110" s="11">
        <v>4.756264912778555</v>
      </c>
      <c r="T110" s="11">
        <v>4.516232644492768</v>
      </c>
      <c r="U110" s="11">
        <v>3.6379300291174297</v>
      </c>
      <c r="V110" s="11">
        <v>3.039575014403498</v>
      </c>
      <c r="W110" s="11">
        <v>3.329863440280656</v>
      </c>
      <c r="X110" s="11">
        <v>3.5258340104820007</v>
      </c>
      <c r="Y110" s="11">
        <v>3.219550901669104</v>
      </c>
      <c r="Z110" s="11">
        <v>4.23745209034404</v>
      </c>
      <c r="AA110" s="11">
        <v>4.307384868313504</v>
      </c>
      <c r="AB110" s="11">
        <v>4.527930190245064</v>
      </c>
      <c r="AC110" s="11">
        <v>4.707084374428127</v>
      </c>
    </row>
    <row r="111" spans="1:29" ht="15">
      <c r="A111" s="6" t="s">
        <v>155</v>
      </c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>
        <v>1.9</v>
      </c>
      <c r="Y111" s="11">
        <v>4.5</v>
      </c>
      <c r="Z111" s="12">
        <v>2.44416289179014</v>
      </c>
      <c r="AA111" s="12"/>
      <c r="AB111" s="12"/>
      <c r="AC111" s="15"/>
    </row>
    <row r="112" spans="1:29" ht="15">
      <c r="A112" s="6" t="s">
        <v>156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>
        <v>7.5</v>
      </c>
      <c r="Y112" s="11">
        <v>3.4</v>
      </c>
      <c r="Z112" s="12">
        <v>1.187792150652759</v>
      </c>
      <c r="AA112" s="12"/>
      <c r="AB112" s="12"/>
      <c r="AC112" s="15"/>
    </row>
    <row r="113" spans="1:29" ht="15">
      <c r="A113" s="6" t="s">
        <v>157</v>
      </c>
      <c r="B113" s="11">
        <v>17.19066923604982</v>
      </c>
      <c r="C113" s="11">
        <v>13.266221675153512</v>
      </c>
      <c r="D113" s="11">
        <v>13.524821933181583</v>
      </c>
      <c r="E113" s="11">
        <v>12.631002200451395</v>
      </c>
      <c r="F113" s="11">
        <v>10.029400830945033</v>
      </c>
      <c r="G113" s="11">
        <v>11.035320702909372</v>
      </c>
      <c r="H113" s="11">
        <v>5.87766204849758</v>
      </c>
      <c r="I113" s="11">
        <v>8.097155451692236</v>
      </c>
      <c r="J113" s="11">
        <v>6.55237329539857</v>
      </c>
      <c r="K113" s="11">
        <v>14.48630113571467</v>
      </c>
      <c r="L113" s="11">
        <v>5.05133408962259</v>
      </c>
      <c r="M113" s="11">
        <v>5.6972423468353615</v>
      </c>
      <c r="N113" s="11">
        <v>4.573918911014219</v>
      </c>
      <c r="O113" s="11">
        <v>4.583131685698908</v>
      </c>
      <c r="P113" s="11">
        <v>4.156115550955315</v>
      </c>
      <c r="Q113" s="11">
        <v>4.433856970529489</v>
      </c>
      <c r="R113" s="11">
        <v>5.080746094255904</v>
      </c>
      <c r="S113" s="11">
        <v>5.261035656095147</v>
      </c>
      <c r="T113" s="11">
        <v>5.814790497516786</v>
      </c>
      <c r="U113" s="11">
        <v>6.464302373601442</v>
      </c>
      <c r="V113" s="11">
        <v>7.729290139325158</v>
      </c>
      <c r="W113" s="11">
        <v>8.924799276907422</v>
      </c>
      <c r="X113" s="11">
        <v>10.457122661087077</v>
      </c>
      <c r="Y113" s="11">
        <v>9.202127358018604</v>
      </c>
      <c r="Z113" s="11">
        <v>14.978311747105025</v>
      </c>
      <c r="AA113" s="11">
        <v>11.793699282110175</v>
      </c>
      <c r="AB113" s="11">
        <v>13.424753911585544</v>
      </c>
      <c r="AC113" s="11">
        <v>13.499072540219306</v>
      </c>
    </row>
    <row r="114" spans="1:29" ht="15">
      <c r="A114" s="6" t="s">
        <v>158</v>
      </c>
      <c r="B114" s="11">
        <v>13.10548669090909</v>
      </c>
      <c r="C114" s="11">
        <v>9.652393860400418</v>
      </c>
      <c r="D114" s="11">
        <v>8.40941852612103</v>
      </c>
      <c r="E114" s="11">
        <v>8.748037826991286</v>
      </c>
      <c r="F114" s="11">
        <v>6.3298894146808005</v>
      </c>
      <c r="G114" s="11">
        <v>8.54048272973984</v>
      </c>
      <c r="H114" s="11">
        <v>7.979789899272327</v>
      </c>
      <c r="I114" s="11">
        <v>6.459306217584901</v>
      </c>
      <c r="J114" s="11">
        <v>26.285322322235206</v>
      </c>
      <c r="K114" s="11">
        <v>0.7677438695928012</v>
      </c>
      <c r="L114" s="11">
        <v>1.8561454099954027</v>
      </c>
      <c r="M114" s="11">
        <v>2.2637810897275417</v>
      </c>
      <c r="N114" s="11">
        <v>1.7764649012630422</v>
      </c>
      <c r="O114" s="11">
        <v>2.9348571189626993</v>
      </c>
      <c r="P114" s="11">
        <v>3.523306467591499</v>
      </c>
      <c r="Q114" s="11">
        <v>4.922565986985611</v>
      </c>
      <c r="R114" s="11">
        <v>6.0135466942022635</v>
      </c>
      <c r="S114" s="11">
        <v>4.6304492983900705</v>
      </c>
      <c r="T114" s="11">
        <v>6.562810351678827</v>
      </c>
      <c r="U114" s="11">
        <v>8.573075626012114</v>
      </c>
      <c r="V114" s="11">
        <v>7.196577061623843</v>
      </c>
      <c r="W114" s="11">
        <v>6.025973790227228</v>
      </c>
      <c r="X114" s="11">
        <v>8.399398989582094</v>
      </c>
      <c r="Y114" s="11">
        <v>9.1704392482947</v>
      </c>
      <c r="Z114" s="11">
        <v>11.937146609616986</v>
      </c>
      <c r="AA114" s="11">
        <v>14.590052118802188</v>
      </c>
      <c r="AB114" s="11">
        <v>13.84846106018392</v>
      </c>
      <c r="AC114" s="11">
        <v>13.077173694491895</v>
      </c>
    </row>
    <row r="115" spans="1:29" ht="15">
      <c r="A115" s="6" t="s">
        <v>159</v>
      </c>
      <c r="B115" s="11">
        <v>5.572104606585959</v>
      </c>
      <c r="C115" s="11">
        <v>8.875914834683803</v>
      </c>
      <c r="D115" s="11">
        <v>8.842884041185405</v>
      </c>
      <c r="E115" s="11">
        <v>12.193411471689126</v>
      </c>
      <c r="F115" s="11">
        <v>7.314131071123933</v>
      </c>
      <c r="G115" s="11">
        <v>7.493495679078574</v>
      </c>
      <c r="H115" s="11">
        <v>5.477346058724991</v>
      </c>
      <c r="I115" s="11">
        <v>22.827454642233427</v>
      </c>
      <c r="J115" s="11">
        <v>14.273225325016908</v>
      </c>
      <c r="K115" s="11">
        <v>2.247316383125831</v>
      </c>
      <c r="L115" s="11">
        <v>0.6361456628923216</v>
      </c>
      <c r="M115" s="11">
        <v>1.4127127841472005</v>
      </c>
      <c r="N115" s="11">
        <v>0.671354597802071</v>
      </c>
      <c r="O115" s="11">
        <v>0.48275032192356976</v>
      </c>
      <c r="P115" s="11">
        <v>0.3726611000038291</v>
      </c>
      <c r="Q115" s="11">
        <v>0.6702734993680266</v>
      </c>
      <c r="R115" s="11">
        <v>0.42666023185688434</v>
      </c>
      <c r="S115" s="11">
        <v>1.1154751131915661</v>
      </c>
      <c r="T115" s="11">
        <v>1.7227515810353267</v>
      </c>
      <c r="U115" s="11">
        <v>1.3971580264272385</v>
      </c>
      <c r="V115" s="11">
        <v>4.005033030182247</v>
      </c>
      <c r="W115" s="11">
        <v>4.028922085294349</v>
      </c>
      <c r="X115" s="11">
        <v>5.661034847868362</v>
      </c>
      <c r="Y115" s="11">
        <v>6.760512852686706</v>
      </c>
      <c r="Z115" s="11">
        <v>5.755374658066156</v>
      </c>
      <c r="AA115" s="11">
        <v>7.5439949928611245</v>
      </c>
      <c r="AB115" s="11">
        <v>7.8666255316433205</v>
      </c>
      <c r="AC115" s="11">
        <v>8.232366038230271</v>
      </c>
    </row>
    <row r="116" spans="1:29" ht="15">
      <c r="A116" s="8" t="s">
        <v>137</v>
      </c>
      <c r="B116" s="11">
        <v>8.633195839357487</v>
      </c>
      <c r="C116" s="11">
        <v>7.465169350396965</v>
      </c>
      <c r="D116" s="11">
        <v>5.7929861886244</v>
      </c>
      <c r="E116" s="11">
        <v>12.459432823007193</v>
      </c>
      <c r="F116" s="11">
        <v>12.014079788838714</v>
      </c>
      <c r="G116" s="11">
        <v>8.530403108638987</v>
      </c>
      <c r="H116" s="11">
        <v>7.147176472782188</v>
      </c>
      <c r="I116" s="11">
        <v>6.553341768960447</v>
      </c>
      <c r="J116" s="11">
        <v>17.437679796799266</v>
      </c>
      <c r="K116" s="11">
        <v>15.086815227890622</v>
      </c>
      <c r="L116" s="11">
        <v>4.0645939283512345</v>
      </c>
      <c r="M116" s="11">
        <v>4.637551984389551</v>
      </c>
      <c r="N116" s="11">
        <v>5.467448681417757</v>
      </c>
      <c r="O116" s="11">
        <v>6.10405296499709</v>
      </c>
      <c r="P116" s="11">
        <v>8.270645514743252</v>
      </c>
      <c r="Q116" s="11">
        <v>17.386109089257623</v>
      </c>
      <c r="R116" s="11">
        <v>11.64088439677635</v>
      </c>
      <c r="S116" s="11">
        <v>19.947951279735683</v>
      </c>
      <c r="T116" s="11">
        <v>13.018723400792584</v>
      </c>
      <c r="U116" s="11">
        <v>11.377612800351814</v>
      </c>
      <c r="V116" s="11">
        <v>14.136767141423284</v>
      </c>
      <c r="W116" s="11">
        <v>9.037723904405276</v>
      </c>
      <c r="X116" s="11">
        <v>21.0461421214705</v>
      </c>
      <c r="Y116" s="11">
        <v>22.899282235902312</v>
      </c>
      <c r="Z116" s="11">
        <v>13.32504873372821</v>
      </c>
      <c r="AA116" s="11">
        <v>24.751990970198047</v>
      </c>
      <c r="AB116" s="11">
        <v>13.47759232426618</v>
      </c>
      <c r="AC116" s="11">
        <v>22.507150868466365</v>
      </c>
    </row>
    <row r="117" spans="1:29" ht="15">
      <c r="A117" s="6" t="s">
        <v>160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>
        <v>3.2</v>
      </c>
      <c r="Y117" s="11">
        <v>0.3</v>
      </c>
      <c r="Z117" s="15">
        <v>4.733289632662803</v>
      </c>
      <c r="AA117" s="15"/>
      <c r="AB117" s="15"/>
      <c r="AC117" s="15"/>
    </row>
    <row r="118" spans="1:29" ht="15">
      <c r="A118" s="6" t="s">
        <v>161</v>
      </c>
      <c r="B118" s="11">
        <v>19.110172667032966</v>
      </c>
      <c r="C118" s="11">
        <v>20.301630952471008</v>
      </c>
      <c r="D118" s="11">
        <v>21.72508883535044</v>
      </c>
      <c r="E118" s="11">
        <v>20.956009906578267</v>
      </c>
      <c r="F118" s="11">
        <v>23.550156211736066</v>
      </c>
      <c r="G118" s="11">
        <v>22.09173109447774</v>
      </c>
      <c r="H118" s="11">
        <v>25.7827730594428</v>
      </c>
      <c r="I118" s="11">
        <v>13.87124727263947</v>
      </c>
      <c r="J118" s="11">
        <v>12.56343027803549</v>
      </c>
      <c r="K118" s="11">
        <v>11.303176388705388</v>
      </c>
      <c r="L118" s="11">
        <v>10.93472415082707</v>
      </c>
      <c r="M118" s="11">
        <v>11.202649471756953</v>
      </c>
      <c r="N118" s="11">
        <v>13.87518242279168</v>
      </c>
      <c r="O118" s="11">
        <v>10.047133401329946</v>
      </c>
      <c r="P118" s="11">
        <v>16.711956575546612</v>
      </c>
      <c r="Q118" s="11">
        <v>21.31600923423861</v>
      </c>
      <c r="R118" s="11">
        <v>14.454456555439416</v>
      </c>
      <c r="S118" s="11">
        <v>9.692175930475063</v>
      </c>
      <c r="T118" s="11">
        <v>9.64723410701389</v>
      </c>
      <c r="U118" s="11">
        <v>13.93327889198486</v>
      </c>
      <c r="V118" s="11">
        <v>10.664884528041787</v>
      </c>
      <c r="W118" s="11">
        <v>20.399661851175612</v>
      </c>
      <c r="X118" s="11">
        <v>22.887561555988096</v>
      </c>
      <c r="Y118" s="11">
        <v>30.939488933219344</v>
      </c>
      <c r="Z118" s="11">
        <v>39.99155044066056</v>
      </c>
      <c r="AA118" s="11">
        <v>46.687738305705025</v>
      </c>
      <c r="AB118" s="11">
        <v>42.4656895852129</v>
      </c>
      <c r="AC118" s="11">
        <v>45.84328333713542</v>
      </c>
    </row>
    <row r="119" spans="1:29" ht="15">
      <c r="A119" s="6" t="s">
        <v>163</v>
      </c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>
        <v>28.8</v>
      </c>
      <c r="Y119" s="11">
        <v>23.7</v>
      </c>
      <c r="Z119" s="11">
        <v>15.7</v>
      </c>
      <c r="AA119" s="11">
        <v>17</v>
      </c>
      <c r="AB119" s="11">
        <v>24.5</v>
      </c>
      <c r="AC119" s="11">
        <v>27.3</v>
      </c>
    </row>
    <row r="120" spans="1:29" ht="15">
      <c r="A120" s="6" t="s">
        <v>164</v>
      </c>
      <c r="B120" s="11">
        <v>15.957580384324816</v>
      </c>
      <c r="C120" s="11">
        <v>18.107157076496115</v>
      </c>
      <c r="D120" s="11">
        <v>17.210724822763243</v>
      </c>
      <c r="E120" s="11">
        <v>16.36933982580915</v>
      </c>
      <c r="F120" s="11">
        <v>17.192807078428423</v>
      </c>
      <c r="G120" s="11">
        <v>17.304546776096483</v>
      </c>
      <c r="H120" s="11">
        <v>17.702998921830588</v>
      </c>
      <c r="I120" s="11">
        <v>12.459409727173226</v>
      </c>
      <c r="J120" s="11">
        <v>7.673390500170463</v>
      </c>
      <c r="K120" s="11">
        <v>8.881140666423132</v>
      </c>
      <c r="L120" s="11">
        <v>7.4409710064695895</v>
      </c>
      <c r="M120" s="11">
        <v>3.757031790258688</v>
      </c>
      <c r="N120" s="11">
        <v>2.7604828227185645</v>
      </c>
      <c r="O120" s="11">
        <v>2.5057244777441463</v>
      </c>
      <c r="P120" s="11">
        <v>2.129922919873066</v>
      </c>
      <c r="Q120" s="11">
        <v>2.1194920076995034</v>
      </c>
      <c r="R120" s="11">
        <v>1.9477493267124981</v>
      </c>
      <c r="S120" s="11">
        <v>2.200098553253318</v>
      </c>
      <c r="T120" s="11">
        <v>2.938021710738198</v>
      </c>
      <c r="U120" s="11">
        <v>3.718669280404902</v>
      </c>
      <c r="V120" s="11">
        <v>4.233642278684503</v>
      </c>
      <c r="W120" s="11">
        <v>10.710121154331365</v>
      </c>
      <c r="X120" s="11">
        <v>28.297431067504952</v>
      </c>
      <c r="Y120" s="11">
        <v>15.928601628573288</v>
      </c>
      <c r="Z120" s="11">
        <v>7.995363051399142</v>
      </c>
      <c r="AA120" s="11">
        <v>8.917232484445492</v>
      </c>
      <c r="AB120" s="11">
        <v>9.526465890960216</v>
      </c>
      <c r="AC120" s="11">
        <v>9.99368799471567</v>
      </c>
    </row>
    <row r="121" spans="1:29" ht="15">
      <c r="A121" s="6" t="s">
        <v>165</v>
      </c>
      <c r="B121" s="11">
        <v>8.565886013268338</v>
      </c>
      <c r="C121" s="11">
        <v>10.083051697495646</v>
      </c>
      <c r="D121" s="11">
        <v>12.42355304084071</v>
      </c>
      <c r="E121" s="11">
        <v>13.892254749893745</v>
      </c>
      <c r="F121" s="11">
        <v>17.62888046256789</v>
      </c>
      <c r="G121" s="11">
        <v>17.497339931975866</v>
      </c>
      <c r="H121" s="11">
        <v>22.149972009902974</v>
      </c>
      <c r="I121" s="11">
        <v>18.71084869664907</v>
      </c>
      <c r="J121" s="11">
        <v>14.358793524194882</v>
      </c>
      <c r="K121" s="11">
        <v>11.084010656539416</v>
      </c>
      <c r="L121" s="11">
        <v>9.024128821844037</v>
      </c>
      <c r="M121" s="11">
        <v>10.888991040412584</v>
      </c>
      <c r="N121" s="11">
        <v>7.3588578497134485</v>
      </c>
      <c r="O121" s="11">
        <v>5.328537446671413</v>
      </c>
      <c r="P121" s="11">
        <v>5.180074358798247</v>
      </c>
      <c r="Q121" s="11">
        <v>4.310327875260053</v>
      </c>
      <c r="R121" s="11">
        <v>3.892458095600299</v>
      </c>
      <c r="S121" s="11">
        <v>4.710677828391949</v>
      </c>
      <c r="T121" s="11">
        <v>5.969263181965803</v>
      </c>
      <c r="U121" s="11">
        <v>5.789175012411417</v>
      </c>
      <c r="V121" s="11">
        <v>6.0289135420564115</v>
      </c>
      <c r="W121" s="11">
        <v>7.373948231351671</v>
      </c>
      <c r="X121" s="11">
        <v>8.692014083488129</v>
      </c>
      <c r="Y121" s="11">
        <v>12.321991617503619</v>
      </c>
      <c r="Z121" s="11">
        <v>9.560798274629523</v>
      </c>
      <c r="AA121" s="11">
        <v>14.152124134461875</v>
      </c>
      <c r="AB121" s="11">
        <v>8.796999005654879</v>
      </c>
      <c r="AC121" s="11">
        <v>8.822922023083537</v>
      </c>
    </row>
    <row r="122" spans="1:29" ht="15">
      <c r="A122" s="6" t="s">
        <v>166</v>
      </c>
      <c r="B122" s="11">
        <v>16.568561424658494</v>
      </c>
      <c r="C122" s="11">
        <v>21.876056062640643</v>
      </c>
      <c r="D122" s="11">
        <v>21.182285112218484</v>
      </c>
      <c r="E122" s="11">
        <v>18.449562747389308</v>
      </c>
      <c r="F122" s="11">
        <v>31.73496737621656</v>
      </c>
      <c r="G122" s="11">
        <v>20.189627789286533</v>
      </c>
      <c r="H122" s="11">
        <v>19.252839222450344</v>
      </c>
      <c r="I122" s="11">
        <v>29.429695980807935</v>
      </c>
      <c r="J122" s="11">
        <v>13.251434102478918</v>
      </c>
      <c r="K122" s="11">
        <v>32.37960502961654</v>
      </c>
      <c r="L122" s="11">
        <v>13.497807547570801</v>
      </c>
      <c r="M122" s="11">
        <v>11.401776835838659</v>
      </c>
      <c r="N122" s="11">
        <v>14.204946244636888</v>
      </c>
      <c r="O122" s="11">
        <v>4.7266202153735035</v>
      </c>
      <c r="P122" s="11">
        <v>4.801864014923749</v>
      </c>
      <c r="Q122" s="11">
        <v>8.284818525796098</v>
      </c>
      <c r="R122" s="11">
        <v>4.141740974224504</v>
      </c>
      <c r="S122" s="11">
        <v>4.428903436313929</v>
      </c>
      <c r="T122" s="11">
        <v>5.078974322552002</v>
      </c>
      <c r="U122" s="11">
        <v>12.028865958177363</v>
      </c>
      <c r="V122" s="11">
        <v>5.133168614345538</v>
      </c>
      <c r="W122" s="11">
        <v>5.094595106393285</v>
      </c>
      <c r="X122" s="11">
        <v>3.300352570323527</v>
      </c>
      <c r="Y122" s="11">
        <v>3.174273121542908</v>
      </c>
      <c r="Z122" s="11">
        <v>4.222980214362345</v>
      </c>
      <c r="AA122" s="11">
        <v>4.26504488001841</v>
      </c>
      <c r="AB122" s="11">
        <v>3.746814761236468</v>
      </c>
      <c r="AC122" s="11">
        <v>6.592605093420293</v>
      </c>
    </row>
    <row r="123" spans="1:29" ht="15">
      <c r="A123" s="6" t="s">
        <v>167</v>
      </c>
      <c r="B123" s="11">
        <v>25.585689005762767</v>
      </c>
      <c r="C123" s="11">
        <v>27.659813554190183</v>
      </c>
      <c r="D123" s="11">
        <v>30.65210417829185</v>
      </c>
      <c r="E123" s="11">
        <v>40.26027974532857</v>
      </c>
      <c r="F123" s="11">
        <v>42.092032258559044</v>
      </c>
      <c r="G123" s="11">
        <v>42.63059922976295</v>
      </c>
      <c r="H123" s="11">
        <v>46.68633815598003</v>
      </c>
      <c r="I123" s="11">
        <v>33.1923277900354</v>
      </c>
      <c r="J123" s="11">
        <v>38.213373740036275</v>
      </c>
      <c r="K123" s="11">
        <v>18.19757535839518</v>
      </c>
      <c r="L123" s="11">
        <v>19.91780369002288</v>
      </c>
      <c r="M123" s="11">
        <v>22.791040068874807</v>
      </c>
      <c r="N123" s="11">
        <v>29.187857541379785</v>
      </c>
      <c r="O123" s="11">
        <v>19.603380637828113</v>
      </c>
      <c r="P123" s="11">
        <v>11.754370591249987</v>
      </c>
      <c r="Q123" s="11">
        <v>10.642479513394418</v>
      </c>
      <c r="R123" s="11">
        <v>9.532522882466791</v>
      </c>
      <c r="S123" s="11">
        <v>9.825596145368634</v>
      </c>
      <c r="T123" s="11">
        <v>11.096932523773624</v>
      </c>
      <c r="U123" s="11">
        <v>8.570248298173338</v>
      </c>
      <c r="V123" s="11">
        <v>6.9922526804336345</v>
      </c>
      <c r="W123" s="11">
        <v>8.658688933157187</v>
      </c>
      <c r="X123" s="11">
        <v>7.678803469197732</v>
      </c>
      <c r="Y123" s="11">
        <v>9.48757032211845</v>
      </c>
      <c r="Z123" s="11">
        <v>5.11153044165626</v>
      </c>
      <c r="AA123" s="11">
        <v>4.456403394350521</v>
      </c>
      <c r="AB123" s="11">
        <v>5.784202823599803</v>
      </c>
      <c r="AC123" s="11">
        <v>4.319873379188975</v>
      </c>
    </row>
    <row r="124" spans="1:29" ht="15">
      <c r="A124" s="6" t="s">
        <v>168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>
        <v>7.7</v>
      </c>
      <c r="Y124" s="11">
        <v>4.4</v>
      </c>
      <c r="Z124" s="15">
        <v>5.693766570676294</v>
      </c>
      <c r="AA124" s="15"/>
      <c r="AB124" s="15"/>
      <c r="AC124" s="15"/>
    </row>
    <row r="125" spans="1:29" ht="15">
      <c r="A125" s="6" t="s">
        <v>169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>
        <v>12.3</v>
      </c>
      <c r="Y125" s="11">
        <v>14.8</v>
      </c>
      <c r="Z125" s="15">
        <v>6.488163859858173</v>
      </c>
      <c r="AA125" s="15"/>
      <c r="AB125" s="15"/>
      <c r="AC125" s="15"/>
    </row>
    <row r="126" spans="1:29" ht="15">
      <c r="A126" s="6" t="s">
        <v>171</v>
      </c>
      <c r="B126" s="11">
        <v>16.515500118059478</v>
      </c>
      <c r="C126" s="11">
        <v>18.225999905422388</v>
      </c>
      <c r="D126" s="11">
        <v>13.373590915496877</v>
      </c>
      <c r="E126" s="11">
        <v>15.011474538942956</v>
      </c>
      <c r="F126" s="11">
        <v>14.232662853611219</v>
      </c>
      <c r="G126" s="11">
        <v>12.392615979820356</v>
      </c>
      <c r="H126" s="11">
        <v>10.228575230953663</v>
      </c>
      <c r="I126" s="11">
        <v>8.153345221248818</v>
      </c>
      <c r="J126" s="11">
        <v>5.862116746214244</v>
      </c>
      <c r="K126" s="11">
        <v>4.337434687323639</v>
      </c>
      <c r="L126" s="11">
        <v>5.2412063856328945</v>
      </c>
      <c r="M126" s="11">
        <v>4.3760637791958406</v>
      </c>
      <c r="N126" s="11">
        <v>5.792168735888016</v>
      </c>
      <c r="O126" s="11">
        <v>4.18680654797612</v>
      </c>
      <c r="P126" s="11">
        <v>10.036556194654953</v>
      </c>
      <c r="Q126" s="11">
        <v>15.039067469419876</v>
      </c>
      <c r="R126" s="11">
        <v>13.378675933772966</v>
      </c>
      <c r="S126" s="11">
        <v>13.330584051596512</v>
      </c>
      <c r="T126" s="11">
        <v>7.636872326803496</v>
      </c>
      <c r="U126" s="11">
        <v>6.033796048939289</v>
      </c>
      <c r="V126" s="11">
        <v>8.473499866708064</v>
      </c>
      <c r="W126" s="11">
        <v>6.7828351887033245</v>
      </c>
      <c r="X126" s="11">
        <v>6.133683212448788</v>
      </c>
      <c r="Y126" s="11">
        <v>2.953761088924316</v>
      </c>
      <c r="Z126" s="11">
        <v>9.014858206837317</v>
      </c>
      <c r="AA126" s="11"/>
      <c r="AB126" s="11"/>
      <c r="AC126" s="11"/>
    </row>
    <row r="127" spans="1:29" ht="15">
      <c r="A127" s="8" t="s">
        <v>172</v>
      </c>
      <c r="B127" s="11">
        <v>9.475562640192237</v>
      </c>
      <c r="C127" s="11">
        <v>14.77667895782438</v>
      </c>
      <c r="D127" s="11">
        <v>9.172435181828128</v>
      </c>
      <c r="E127" s="11">
        <v>12.0440648696627</v>
      </c>
      <c r="F127" s="11">
        <v>7.5639146604014815</v>
      </c>
      <c r="G127" s="11">
        <v>8.150848847548588</v>
      </c>
      <c r="H127" s="11">
        <v>5.670609571973286</v>
      </c>
      <c r="I127" s="11">
        <v>10.343267614490708</v>
      </c>
      <c r="J127" s="11">
        <v>9.25947008846618</v>
      </c>
      <c r="K127" s="11">
        <v>3.1422987536295</v>
      </c>
      <c r="L127" s="11">
        <v>5.077497246986955</v>
      </c>
      <c r="M127" s="11">
        <v>5.071818694510799</v>
      </c>
      <c r="N127" s="11">
        <v>6.014321374026221</v>
      </c>
      <c r="O127" s="11">
        <v>3.3715090390271243</v>
      </c>
      <c r="P127" s="11">
        <v>2.1854558008777194</v>
      </c>
      <c r="Q127" s="11">
        <v>2.922174447892189</v>
      </c>
      <c r="R127" s="11">
        <v>7.353338958910974</v>
      </c>
      <c r="S127" s="11">
        <v>10.900619726247257</v>
      </c>
      <c r="T127" s="11">
        <v>12.409757140386958</v>
      </c>
      <c r="U127" s="11">
        <v>5.155992879434202</v>
      </c>
      <c r="V127" s="11">
        <v>10.550412100526033</v>
      </c>
      <c r="W127" s="11">
        <v>6.670146949763453</v>
      </c>
      <c r="X127" s="11">
        <v>11.555737166387736</v>
      </c>
      <c r="Y127" s="11">
        <v>5.220732716435242</v>
      </c>
      <c r="Z127" s="11">
        <v>3.4961782363351</v>
      </c>
      <c r="AA127" s="11">
        <v>3.047138299634019</v>
      </c>
      <c r="AB127" s="11">
        <v>2.635363170015121</v>
      </c>
      <c r="AC127" s="11">
        <v>6.652271541628287</v>
      </c>
    </row>
    <row r="128" spans="1:29" ht="15">
      <c r="A128" s="6" t="s">
        <v>173</v>
      </c>
      <c r="B128" s="11">
        <v>5.918064872738704</v>
      </c>
      <c r="C128" s="11">
        <v>8.05384055217253</v>
      </c>
      <c r="D128" s="11">
        <v>9.4564964789214</v>
      </c>
      <c r="E128" s="11">
        <v>5.823696294701311</v>
      </c>
      <c r="F128" s="11">
        <v>5.123198551654306</v>
      </c>
      <c r="G128" s="11">
        <v>5.987800698452313</v>
      </c>
      <c r="H128" s="11">
        <v>5.533953161173944</v>
      </c>
      <c r="I128" s="11">
        <v>4.515652500913292</v>
      </c>
      <c r="J128" s="11">
        <v>3.885052575509973</v>
      </c>
      <c r="K128" s="11">
        <v>2.7587070583760114</v>
      </c>
      <c r="L128" s="11">
        <v>1.1905681499117151</v>
      </c>
      <c r="M128" s="11">
        <v>0.8872880682254595</v>
      </c>
      <c r="N128" s="11">
        <v>1.0137876651189754</v>
      </c>
      <c r="O128" s="11">
        <v>1.1624877902682422</v>
      </c>
      <c r="P128" s="11">
        <v>1.2783303719351296</v>
      </c>
      <c r="Q128" s="11">
        <v>2.01579612719044</v>
      </c>
      <c r="R128" s="11">
        <v>2.8698045385536606</v>
      </c>
      <c r="S128" s="11">
        <v>2.9003424443792993</v>
      </c>
      <c r="T128" s="11">
        <v>3.361636268505591</v>
      </c>
      <c r="U128" s="11">
        <v>3.589344398673968</v>
      </c>
      <c r="V128" s="11">
        <v>3.554264782036513</v>
      </c>
      <c r="W128" s="11">
        <v>3.7091686241089743</v>
      </c>
      <c r="X128" s="11">
        <v>5.817452065632278</v>
      </c>
      <c r="Y128" s="11">
        <v>25.397110725255335</v>
      </c>
      <c r="Z128" s="11">
        <v>6.562001259564</v>
      </c>
      <c r="AA128" s="11">
        <v>9.750178834495978</v>
      </c>
      <c r="AB128" s="11">
        <v>8.157779512370418</v>
      </c>
      <c r="AC128" s="11">
        <v>8.231379643417478</v>
      </c>
    </row>
    <row r="129" spans="1:29" ht="15">
      <c r="A129" s="6" t="s">
        <v>174</v>
      </c>
      <c r="B129" s="11">
        <v>4.847877075887424</v>
      </c>
      <c r="C129" s="11">
        <v>5.289586216443731</v>
      </c>
      <c r="D129" s="11">
        <v>6.867211977904902</v>
      </c>
      <c r="E129" s="11">
        <v>6.205919602067275</v>
      </c>
      <c r="F129" s="11">
        <v>5.7012101829205735</v>
      </c>
      <c r="G129" s="11">
        <v>5.620976728572057</v>
      </c>
      <c r="H129" s="11">
        <v>5.502507470113246</v>
      </c>
      <c r="I129" s="11">
        <v>3.8840647740445435</v>
      </c>
      <c r="J129" s="11">
        <v>4.99892777663946</v>
      </c>
      <c r="K129" s="11">
        <v>3.884914792696976</v>
      </c>
      <c r="L129" s="11">
        <v>4.312388847808579</v>
      </c>
      <c r="M129" s="11">
        <v>4.838619038835974</v>
      </c>
      <c r="N129" s="11">
        <v>6.534548826014946</v>
      </c>
      <c r="O129" s="11">
        <v>5.629349646542714</v>
      </c>
      <c r="P129" s="11">
        <v>6.59374560661012</v>
      </c>
      <c r="Q129" s="11">
        <v>6.924219908287918</v>
      </c>
      <c r="R129" s="11">
        <v>7.981491204903318</v>
      </c>
      <c r="S129" s="11">
        <v>9.523813713251936</v>
      </c>
      <c r="T129" s="11">
        <v>10.079623038360348</v>
      </c>
      <c r="U129" s="11">
        <v>10.020416880522992</v>
      </c>
      <c r="V129" s="11">
        <v>11.542937332258566</v>
      </c>
      <c r="W129" s="11">
        <v>9.986722738554311</v>
      </c>
      <c r="X129" s="11">
        <v>7.544553647989039</v>
      </c>
      <c r="Y129" s="11">
        <v>5.0574808880244</v>
      </c>
      <c r="Z129" s="11">
        <v>12.153746896876246</v>
      </c>
      <c r="AA129" s="11">
        <v>13.569810167055026</v>
      </c>
      <c r="AB129" s="11">
        <v>12.647769145063185</v>
      </c>
      <c r="AC129" s="11">
        <v>11.66339845247472</v>
      </c>
    </row>
    <row r="130" spans="1:29" ht="15">
      <c r="A130" s="6" t="s">
        <v>175</v>
      </c>
      <c r="B130" s="11">
        <v>14.566254047322541</v>
      </c>
      <c r="C130" s="11">
        <v>16.051872571872572</v>
      </c>
      <c r="D130" s="11">
        <v>7.184473829251674</v>
      </c>
      <c r="E130" s="11">
        <v>10.511358621860149</v>
      </c>
      <c r="F130" s="11">
        <v>13.140662859760061</v>
      </c>
      <c r="G130" s="11">
        <v>12.919821405383347</v>
      </c>
      <c r="H130" s="11">
        <v>17.641615183229064</v>
      </c>
      <c r="I130" s="11">
        <v>7.5532164930900425</v>
      </c>
      <c r="J130" s="11">
        <v>10.619717683719395</v>
      </c>
      <c r="K130" s="11">
        <v>2.6051544424186655</v>
      </c>
      <c r="L130" s="11">
        <v>2.508802440571976</v>
      </c>
      <c r="M130" s="11">
        <v>3.4196037006172033</v>
      </c>
      <c r="N130" s="11">
        <v>1.9785055198200012</v>
      </c>
      <c r="O130" s="11">
        <v>1.5723250917757545</v>
      </c>
      <c r="P130" s="11">
        <v>12.786696360636244</v>
      </c>
      <c r="Q130" s="11">
        <v>5.764611257513959</v>
      </c>
      <c r="R130" s="11">
        <v>15.684382402614618</v>
      </c>
      <c r="S130" s="11">
        <v>3.085081363256366</v>
      </c>
      <c r="T130" s="11">
        <v>2.629592690959658</v>
      </c>
      <c r="U130" s="11">
        <v>4.080917044051927</v>
      </c>
      <c r="V130" s="11">
        <v>4.517628669793465</v>
      </c>
      <c r="W130" s="11">
        <v>9.243111171024978</v>
      </c>
      <c r="X130" s="11">
        <v>1.6380937207711908</v>
      </c>
      <c r="Y130" s="11">
        <v>1.7955096664482948</v>
      </c>
      <c r="Z130" s="11">
        <v>5.059901220582287</v>
      </c>
      <c r="AA130" s="11">
        <v>6.330654787302491</v>
      </c>
      <c r="AB130" s="11">
        <v>7.391839135532158</v>
      </c>
      <c r="AC130" s="11">
        <v>7.776170488552084</v>
      </c>
    </row>
    <row r="131" spans="1:29" ht="15">
      <c r="A131" s="6" t="s">
        <v>177</v>
      </c>
      <c r="B131" s="11">
        <v>31.511831236111583</v>
      </c>
      <c r="C131" s="11">
        <v>23.461132745925646</v>
      </c>
      <c r="D131" s="11">
        <v>23.154125869140216</v>
      </c>
      <c r="E131" s="11">
        <v>19.918254434519923</v>
      </c>
      <c r="F131" s="11">
        <v>18.450968484191545</v>
      </c>
      <c r="G131" s="11">
        <v>15.413798716531463</v>
      </c>
      <c r="H131" s="11">
        <v>17.064439890066872</v>
      </c>
      <c r="I131" s="11">
        <v>8.042463333588008</v>
      </c>
      <c r="J131" s="11">
        <v>7.736989405160322</v>
      </c>
      <c r="K131" s="11">
        <v>3.977712220303443</v>
      </c>
      <c r="L131" s="11">
        <v>4.221394948061511</v>
      </c>
      <c r="M131" s="11">
        <v>4.936336260534423</v>
      </c>
      <c r="N131" s="11">
        <v>5.214933829995811</v>
      </c>
      <c r="O131" s="11">
        <v>7.672557319991323</v>
      </c>
      <c r="P131" s="11">
        <v>7.059090571307328</v>
      </c>
      <c r="Q131" s="11">
        <v>7.6361087134142815</v>
      </c>
      <c r="R131" s="11">
        <v>6.4628954566265175</v>
      </c>
      <c r="S131" s="11">
        <v>7.993469825536977</v>
      </c>
      <c r="T131" s="11">
        <v>7.670609516589284</v>
      </c>
      <c r="U131" s="11">
        <v>11.570544900404661</v>
      </c>
      <c r="V131" s="11">
        <v>14.51664916370932</v>
      </c>
      <c r="W131" s="11">
        <v>17.22112925918499</v>
      </c>
      <c r="X131" s="11">
        <v>32.00251719381985</v>
      </c>
      <c r="Y131" s="11">
        <v>26.907326885741718</v>
      </c>
      <c r="Z131" s="11">
        <v>25.099199253409516</v>
      </c>
      <c r="AA131" s="11">
        <v>22.41358891839294</v>
      </c>
      <c r="AB131" s="11">
        <v>24.03094312920637</v>
      </c>
      <c r="AC131" s="11">
        <v>20.227242446107425</v>
      </c>
    </row>
    <row r="132" spans="1:29" ht="15">
      <c r="A132" s="6" t="s">
        <v>178</v>
      </c>
      <c r="B132" s="11"/>
      <c r="C132" s="11"/>
      <c r="D132" s="11"/>
      <c r="E132" s="11">
        <v>1.3202210910753107</v>
      </c>
      <c r="F132" s="11">
        <v>1.6364728088701905</v>
      </c>
      <c r="G132" s="11">
        <v>2.174414134143176</v>
      </c>
      <c r="H132" s="11">
        <v>4.735396112869803</v>
      </c>
      <c r="I132" s="11">
        <v>4.6843569663359865</v>
      </c>
      <c r="J132" s="11">
        <v>5.857118924170967</v>
      </c>
      <c r="K132" s="11">
        <v>3.348042705998315</v>
      </c>
      <c r="L132" s="11">
        <v>2.506284507283632</v>
      </c>
      <c r="M132" s="11">
        <v>2.8889967453346226</v>
      </c>
      <c r="N132" s="11">
        <v>4.260360341619758</v>
      </c>
      <c r="O132" s="11">
        <v>4.448672557457319</v>
      </c>
      <c r="P132" s="11">
        <v>8.011039017936968</v>
      </c>
      <c r="Q132" s="11">
        <v>14.570949339762466</v>
      </c>
      <c r="R132" s="11">
        <v>12.54971248926001</v>
      </c>
      <c r="S132" s="11">
        <v>10.068640403580575</v>
      </c>
      <c r="T132" s="11">
        <v>9.818868173040864</v>
      </c>
      <c r="U132" s="11">
        <v>14.925845512157315</v>
      </c>
      <c r="V132" s="11">
        <v>13.951046951098958</v>
      </c>
      <c r="W132" s="11">
        <v>15.088046805547764</v>
      </c>
      <c r="X132" s="11">
        <v>12.349879147072349</v>
      </c>
      <c r="Y132" s="11">
        <v>7.763716954702753</v>
      </c>
      <c r="Z132" s="11">
        <v>5.080879331642625</v>
      </c>
      <c r="AA132" s="11">
        <v>4.914098014215692</v>
      </c>
      <c r="AB132" s="11">
        <v>7.9085294858353725</v>
      </c>
      <c r="AC132" s="11">
        <v>3.900171690375509</v>
      </c>
    </row>
    <row r="133" spans="1:29" ht="15">
      <c r="A133" s="6" t="s">
        <v>179</v>
      </c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>
        <v>11.2</v>
      </c>
      <c r="U133" s="11">
        <v>8.7</v>
      </c>
      <c r="V133" s="11">
        <v>7.1</v>
      </c>
      <c r="W133" s="11">
        <v>7.6</v>
      </c>
      <c r="X133" s="11">
        <v>14.7</v>
      </c>
      <c r="Y133" s="11">
        <v>14.1</v>
      </c>
      <c r="Z133" s="11">
        <v>14.3</v>
      </c>
      <c r="AA133" s="11">
        <v>14.8</v>
      </c>
      <c r="AB133" s="11">
        <v>23.7</v>
      </c>
      <c r="AC133" s="11">
        <v>11.6</v>
      </c>
    </row>
    <row r="134" spans="1:29" ht="15">
      <c r="A134" s="6" t="s">
        <v>180</v>
      </c>
      <c r="B134" s="11">
        <v>19.8045434799655</v>
      </c>
      <c r="C134" s="11">
        <v>23.65764490984962</v>
      </c>
      <c r="D134" s="11">
        <v>37.85494227239509</v>
      </c>
      <c r="E134" s="11">
        <v>63.327708049498725</v>
      </c>
      <c r="F134" s="11">
        <v>7.997242625970266</v>
      </c>
      <c r="G134" s="11">
        <v>9.218061303842854</v>
      </c>
      <c r="H134" s="11">
        <v>9.381292814911617</v>
      </c>
      <c r="I134" s="11">
        <v>6.927935224390362</v>
      </c>
      <c r="J134" s="11">
        <v>8.682997560962564</v>
      </c>
      <c r="K134" s="11">
        <v>1.4760583767523887</v>
      </c>
      <c r="L134" s="11">
        <v>1.8009912117286542</v>
      </c>
      <c r="M134" s="11">
        <v>2.0844982995215795</v>
      </c>
      <c r="N134" s="11">
        <v>2.915486014938212</v>
      </c>
      <c r="O134" s="11">
        <v>3.678724294284201</v>
      </c>
      <c r="P134" s="11">
        <v>3.5624231588854216</v>
      </c>
      <c r="Q134" s="11">
        <v>3.7101738795602066</v>
      </c>
      <c r="R134" s="11">
        <v>4.958253131846629</v>
      </c>
      <c r="S134" s="11">
        <v>7.4431928569303825</v>
      </c>
      <c r="T134" s="11">
        <v>5.8170966537731985</v>
      </c>
      <c r="U134" s="11">
        <v>9.674521002941455</v>
      </c>
      <c r="V134" s="11">
        <v>8.487685022069009</v>
      </c>
      <c r="W134" s="11">
        <v>9.219787098629078</v>
      </c>
      <c r="X134" s="11">
        <v>11.57711781473183</v>
      </c>
      <c r="Y134" s="11">
        <v>16</v>
      </c>
      <c r="Z134" s="11">
        <v>22.7</v>
      </c>
      <c r="AA134" s="11">
        <v>23.9</v>
      </c>
      <c r="AB134" s="11">
        <v>24.2</v>
      </c>
      <c r="AC134" s="11">
        <v>24.7</v>
      </c>
    </row>
    <row r="135" spans="1:29" ht="15">
      <c r="A135" s="6" t="s">
        <v>182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>
        <v>6.5</v>
      </c>
      <c r="Y135" s="11">
        <v>2.4</v>
      </c>
      <c r="Z135" s="12">
        <v>0.9042203342687387</v>
      </c>
      <c r="AA135" s="12"/>
      <c r="AB135" s="12"/>
      <c r="AC135" s="15"/>
    </row>
    <row r="136" spans="1:29" ht="15">
      <c r="A136" s="6" t="s">
        <v>183</v>
      </c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>
        <v>7.8</v>
      </c>
      <c r="Y136" s="11">
        <v>6.9</v>
      </c>
      <c r="Z136" s="12">
        <v>4.06556123767802</v>
      </c>
      <c r="AA136" s="12"/>
      <c r="AB136" s="12"/>
      <c r="AC136" s="15"/>
    </row>
    <row r="137" spans="1:29" ht="15">
      <c r="A137" s="6" t="s">
        <v>184</v>
      </c>
      <c r="B137" s="11">
        <v>6.887581782114937</v>
      </c>
      <c r="C137" s="11">
        <v>6.4346095049642855</v>
      </c>
      <c r="D137" s="11">
        <v>5.456016741236867</v>
      </c>
      <c r="E137" s="11">
        <v>2.7383112134386494</v>
      </c>
      <c r="F137" s="11">
        <v>3.475930102021876</v>
      </c>
      <c r="G137" s="11">
        <v>5.943030796402182</v>
      </c>
      <c r="H137" s="11">
        <v>3.8210761294402347</v>
      </c>
      <c r="I137" s="11">
        <v>5.139771300266898</v>
      </c>
      <c r="J137" s="11">
        <v>2.322687036929302</v>
      </c>
      <c r="K137" s="11">
        <v>4.759116055446003</v>
      </c>
      <c r="L137" s="11">
        <v>5.335294605311676</v>
      </c>
      <c r="M137" s="11">
        <v>2.53029760133311</v>
      </c>
      <c r="N137" s="11">
        <v>2.372901594987867</v>
      </c>
      <c r="O137" s="11">
        <v>1.5817321887034659</v>
      </c>
      <c r="P137" s="11">
        <v>1.4455382040771851</v>
      </c>
      <c r="Q137" s="11">
        <v>1.353749184471971</v>
      </c>
      <c r="R137" s="11">
        <v>1.6933755817282692</v>
      </c>
      <c r="S137" s="11">
        <v>1.6921871967707762</v>
      </c>
      <c r="T137" s="11">
        <v>2.159800434586092</v>
      </c>
      <c r="U137" s="11">
        <v>1.7321451929590257</v>
      </c>
      <c r="V137" s="11">
        <v>1.4707037994185401</v>
      </c>
      <c r="W137" s="11">
        <v>1.6322607800654156</v>
      </c>
      <c r="X137" s="11">
        <v>1.2800011737988777</v>
      </c>
      <c r="Y137" s="11">
        <v>1.3234258653967288</v>
      </c>
      <c r="Z137" s="11">
        <v>1.498009494884223</v>
      </c>
      <c r="AA137" s="11">
        <v>2.301998416340003</v>
      </c>
      <c r="AB137" s="11">
        <v>3.0367121196128704</v>
      </c>
      <c r="AC137" s="11">
        <v>2.361540358955569</v>
      </c>
    </row>
    <row r="138" spans="1:29" ht="15">
      <c r="A138" s="6" t="s">
        <v>185</v>
      </c>
      <c r="B138" s="11">
        <v>0</v>
      </c>
      <c r="C138" s="11">
        <v>0</v>
      </c>
      <c r="D138" s="11">
        <v>0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0.5285646485755646</v>
      </c>
      <c r="R138" s="11">
        <v>0.02405922652390073</v>
      </c>
      <c r="S138" s="11">
        <v>0.0227874812921491</v>
      </c>
      <c r="T138" s="11">
        <v>0.03169273162919685</v>
      </c>
      <c r="U138" s="11">
        <v>0.012909085276333398</v>
      </c>
      <c r="V138" s="11">
        <v>0.023059311349871263</v>
      </c>
      <c r="W138" s="11">
        <v>0.18867731065437723</v>
      </c>
      <c r="X138" s="11">
        <v>0</v>
      </c>
      <c r="Y138" s="11">
        <v>4.619416045040919</v>
      </c>
      <c r="Z138" s="11">
        <v>9.326196866787974</v>
      </c>
      <c r="AA138" s="11">
        <v>9.605922993507733</v>
      </c>
      <c r="AB138" s="11">
        <v>14.968987093465167</v>
      </c>
      <c r="AC138" s="11">
        <v>19.598594697766135</v>
      </c>
    </row>
    <row r="139" spans="1:29" ht="15">
      <c r="A139" s="6" t="s">
        <v>186</v>
      </c>
      <c r="B139" s="11">
        <v>7.366631524472956</v>
      </c>
      <c r="C139" s="11">
        <v>3.690216039832123</v>
      </c>
      <c r="D139" s="11">
        <v>7.143764368181311</v>
      </c>
      <c r="E139" s="11">
        <v>8.922373503554615</v>
      </c>
      <c r="F139" s="11">
        <v>6.905245142349453</v>
      </c>
      <c r="G139" s="11">
        <v>4.835504853834604</v>
      </c>
      <c r="H139" s="11">
        <v>3.0255758501753656</v>
      </c>
      <c r="I139" s="11">
        <v>5.4328162227670695</v>
      </c>
      <c r="J139" s="11">
        <v>5.621347566549343</v>
      </c>
      <c r="K139" s="11">
        <v>3.2083178881427954</v>
      </c>
      <c r="L139" s="11">
        <v>3.917212974555335</v>
      </c>
      <c r="M139" s="11">
        <v>4.049068733882018</v>
      </c>
      <c r="N139" s="11">
        <v>3.2751583931639896</v>
      </c>
      <c r="O139" s="11">
        <v>3.380470833177059</v>
      </c>
      <c r="P139" s="11">
        <v>5.602895543583012</v>
      </c>
      <c r="Q139" s="11">
        <v>8.404112178409964</v>
      </c>
      <c r="R139" s="11">
        <v>4.576082437526739</v>
      </c>
      <c r="S139" s="11">
        <v>17.772403468403823</v>
      </c>
      <c r="T139" s="11">
        <v>6.722108686057304</v>
      </c>
      <c r="U139" s="11">
        <v>5.615396335410313</v>
      </c>
      <c r="V139" s="11">
        <v>14.672256444198311</v>
      </c>
      <c r="W139" s="11">
        <v>7.408717875521134</v>
      </c>
      <c r="X139" s="11">
        <v>13.209714514331033</v>
      </c>
      <c r="Y139" s="11">
        <v>10.042626206876344</v>
      </c>
      <c r="Z139" s="11">
        <v>6.814182908894409</v>
      </c>
      <c r="AA139" s="11">
        <v>6.184333601473626</v>
      </c>
      <c r="AB139" s="11">
        <v>7.994661979310652</v>
      </c>
      <c r="AC139" s="11">
        <v>8.023869962437951</v>
      </c>
    </row>
    <row r="140" spans="1:29" ht="15">
      <c r="A140" s="6" t="s">
        <v>187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>
        <v>0</v>
      </c>
      <c r="Q140" s="11">
        <v>0</v>
      </c>
      <c r="R140" s="11">
        <v>6.4</v>
      </c>
      <c r="S140" s="11">
        <v>15.8</v>
      </c>
      <c r="T140" s="11">
        <v>9.9</v>
      </c>
      <c r="U140" s="11">
        <v>11.7</v>
      </c>
      <c r="V140" s="11">
        <v>17.7</v>
      </c>
      <c r="W140" s="11">
        <v>28.8</v>
      </c>
      <c r="X140" s="11">
        <v>71.8</v>
      </c>
      <c r="Y140" s="11">
        <v>17.2</v>
      </c>
      <c r="Z140" s="11">
        <v>26.8</v>
      </c>
      <c r="AA140" s="11">
        <v>17.9</v>
      </c>
      <c r="AB140" s="11">
        <v>19.5</v>
      </c>
      <c r="AC140" s="11">
        <v>22.5</v>
      </c>
    </row>
    <row r="141" spans="1:29" ht="15">
      <c r="A141" s="6" t="s">
        <v>188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>
        <v>8.2</v>
      </c>
      <c r="Y141" s="11">
        <v>12.4</v>
      </c>
      <c r="Z141" s="12">
        <v>6.519356374223455</v>
      </c>
      <c r="AA141" s="12"/>
      <c r="AB141" s="12"/>
      <c r="AC141" s="15"/>
    </row>
    <row r="142" spans="1:29" ht="15">
      <c r="A142" s="6" t="s">
        <v>189</v>
      </c>
      <c r="B142" s="12">
        <v>18.763845550975997</v>
      </c>
      <c r="C142" s="12">
        <v>23.493314613179287</v>
      </c>
      <c r="D142" s="12">
        <v>25.371541724764967</v>
      </c>
      <c r="E142" s="12">
        <v>22.5690546550198</v>
      </c>
      <c r="F142" s="12">
        <v>20.26551310044421</v>
      </c>
      <c r="G142" s="12">
        <v>17.735661177323582</v>
      </c>
      <c r="H142" s="12">
        <v>21.07894271162864</v>
      </c>
      <c r="I142" s="12">
        <v>8.855876030497422</v>
      </c>
      <c r="J142" s="12">
        <v>17.588233159832566</v>
      </c>
      <c r="K142" s="12">
        <v>13.910939743018263</v>
      </c>
      <c r="L142" s="12">
        <v>17.254680746676293</v>
      </c>
      <c r="M142" s="12">
        <v>19.174187736221317</v>
      </c>
      <c r="N142" s="12">
        <v>16.591491664218847</v>
      </c>
      <c r="O142" s="12">
        <v>12.431788184923734</v>
      </c>
      <c r="P142" s="12">
        <v>21.876558840143467</v>
      </c>
      <c r="Q142" s="12">
        <v>20.366983966863522</v>
      </c>
      <c r="R142" s="12">
        <v>44.442472952681676</v>
      </c>
      <c r="S142" s="12">
        <v>27.596906774846502</v>
      </c>
      <c r="T142" s="12">
        <v>22.107795313553144</v>
      </c>
      <c r="U142" s="12">
        <v>30.679908179118943</v>
      </c>
      <c r="V142" s="12">
        <v>37.441179040917675</v>
      </c>
      <c r="W142" s="12">
        <v>47.00316597019533</v>
      </c>
      <c r="X142" s="12">
        <v>59.28171867181121</v>
      </c>
      <c r="Y142" s="15">
        <v>56.9985965034398</v>
      </c>
      <c r="Z142" s="15">
        <v>80.49779123342235</v>
      </c>
      <c r="AA142" s="15">
        <v>72.05595644744744</v>
      </c>
      <c r="AB142" s="15">
        <v>75.49196041591593</v>
      </c>
      <c r="AC142" s="15">
        <v>83.97929197597597</v>
      </c>
    </row>
    <row r="143" spans="1:29" ht="15">
      <c r="A143" s="6" t="s">
        <v>190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>
        <v>6.245100945229391</v>
      </c>
      <c r="U143" s="12">
        <v>6.063473576939876</v>
      </c>
      <c r="V143" s="12">
        <v>3.9181080127073784</v>
      </c>
      <c r="W143" s="12">
        <v>3.7131846184140205</v>
      </c>
      <c r="X143" s="12">
        <v>4.7670926517571885</v>
      </c>
      <c r="Y143" s="15">
        <v>4.262596432015429</v>
      </c>
      <c r="Z143" s="15">
        <v>3.735803358099041</v>
      </c>
      <c r="AA143" s="15">
        <v>3.200313500097969</v>
      </c>
      <c r="AB143" s="15">
        <v>2.8415657340602656</v>
      </c>
      <c r="AC143" s="15">
        <v>2.6782449725776956</v>
      </c>
    </row>
    <row r="144" spans="1:29" ht="15">
      <c r="A144" s="8" t="s">
        <v>191</v>
      </c>
      <c r="B144" s="12">
        <v>6.887399784257673</v>
      </c>
      <c r="C144" s="12">
        <v>6.946027438222148</v>
      </c>
      <c r="D144" s="12">
        <v>13.938336607786187</v>
      </c>
      <c r="E144" s="12">
        <v>11.876827975308375</v>
      </c>
      <c r="F144" s="12">
        <v>8.598889913793514</v>
      </c>
      <c r="G144" s="12">
        <v>13.036906866246786</v>
      </c>
      <c r="H144" s="12">
        <v>8.713492499930684</v>
      </c>
      <c r="I144" s="12">
        <v>11.654656972167988</v>
      </c>
      <c r="J144" s="12">
        <v>11.975216991214298</v>
      </c>
      <c r="K144" s="12">
        <v>14.827832035347917</v>
      </c>
      <c r="L144" s="12">
        <v>14.953832046102466</v>
      </c>
      <c r="M144" s="12">
        <v>13.084890503372982</v>
      </c>
      <c r="N144" s="12">
        <v>11.986080289784075</v>
      </c>
      <c r="O144" s="12">
        <v>11.829902171148834</v>
      </c>
      <c r="P144" s="12">
        <v>12.725356890603123</v>
      </c>
      <c r="Q144" s="12">
        <v>9.630548329513829</v>
      </c>
      <c r="R144" s="12">
        <v>9.232497422095424</v>
      </c>
      <c r="S144" s="12">
        <v>17.40018926062961</v>
      </c>
      <c r="T144" s="12">
        <v>11.241228631202903</v>
      </c>
      <c r="U144" s="12">
        <v>10.49056043434176</v>
      </c>
      <c r="V144" s="12">
        <v>10.011349389163723</v>
      </c>
      <c r="W144" s="12">
        <v>10.546209421366786</v>
      </c>
      <c r="X144" s="12">
        <v>12.907997675564692</v>
      </c>
      <c r="Y144" s="15">
        <v>11.011124066915034</v>
      </c>
      <c r="Z144" s="15">
        <v>7.587650319610714</v>
      </c>
      <c r="AA144" s="15">
        <v>7.334867857295133</v>
      </c>
      <c r="AB144" s="15">
        <v>6.651781410987115</v>
      </c>
      <c r="AC144" s="15">
        <v>7.804596605445189</v>
      </c>
    </row>
    <row r="145" spans="1:29" ht="15">
      <c r="A145" s="8" t="s">
        <v>192</v>
      </c>
      <c r="B145" s="12">
        <v>10.538156126952682</v>
      </c>
      <c r="C145" s="12">
        <v>12.683311196818467</v>
      </c>
      <c r="D145" s="12">
        <v>11.430147328098906</v>
      </c>
      <c r="E145" s="12">
        <v>11.381456342972877</v>
      </c>
      <c r="F145" s="12">
        <v>10.21952492408907</v>
      </c>
      <c r="G145" s="12">
        <v>11.529691286345253</v>
      </c>
      <c r="H145" s="12">
        <v>15.865742988045195</v>
      </c>
      <c r="I145" s="12">
        <v>18.20375713067491</v>
      </c>
      <c r="J145" s="12">
        <v>22.55808167873712</v>
      </c>
      <c r="K145" s="12">
        <v>16.185904978988102</v>
      </c>
      <c r="L145" s="12">
        <v>15.503230833549303</v>
      </c>
      <c r="M145" s="12">
        <v>17.97427932871349</v>
      </c>
      <c r="N145" s="12">
        <v>18.414650650632357</v>
      </c>
      <c r="O145" s="12">
        <v>18.993478431718955</v>
      </c>
      <c r="P145" s="12">
        <v>20.428936653604406</v>
      </c>
      <c r="Q145" s="12">
        <v>18.03285497333636</v>
      </c>
      <c r="R145" s="12">
        <v>14.28758277707804</v>
      </c>
      <c r="S145" s="12">
        <v>16.667270913835658</v>
      </c>
      <c r="T145" s="12">
        <v>13.979601820918228</v>
      </c>
      <c r="U145" s="12">
        <v>14.804969577268452</v>
      </c>
      <c r="V145" s="12">
        <v>17.369881179256176</v>
      </c>
      <c r="W145" s="12">
        <v>15.482932808437333</v>
      </c>
      <c r="X145" s="12">
        <v>13.370554619617128</v>
      </c>
      <c r="Y145" s="12">
        <v>11.678285343879164</v>
      </c>
      <c r="Z145" s="12">
        <v>15.097754991571296</v>
      </c>
      <c r="AA145" s="12">
        <v>12.43236839459702</v>
      </c>
      <c r="AB145" s="12">
        <v>11.983357390929998</v>
      </c>
      <c r="AC145" s="15">
        <v>12.396422877038482</v>
      </c>
    </row>
    <row r="146" spans="1:29" ht="15">
      <c r="A146" s="6" t="s">
        <v>193</v>
      </c>
      <c r="B146" s="12">
        <v>7.750706559502419</v>
      </c>
      <c r="C146" s="12">
        <v>7.326694190166995</v>
      </c>
      <c r="D146" s="12">
        <v>19.091319208613307</v>
      </c>
      <c r="E146" s="12">
        <v>16.413029558821183</v>
      </c>
      <c r="F146" s="12">
        <v>7.9703002909782965</v>
      </c>
      <c r="G146" s="12">
        <v>9.637659308980064</v>
      </c>
      <c r="H146" s="12">
        <v>7.127506039102551</v>
      </c>
      <c r="I146" s="12">
        <v>5.791034252211517</v>
      </c>
      <c r="J146" s="12">
        <v>3.7048152691511382</v>
      </c>
      <c r="K146" s="12">
        <v>3.7127400488303994</v>
      </c>
      <c r="L146" s="12">
        <v>2.7084275758792007</v>
      </c>
      <c r="M146" s="12">
        <v>5.987163051434216</v>
      </c>
      <c r="N146" s="12">
        <v>4.276009212292734</v>
      </c>
      <c r="O146" s="12">
        <v>5.023836986712116</v>
      </c>
      <c r="P146" s="12">
        <v>8.120213095669392</v>
      </c>
      <c r="Q146" s="12">
        <v>5.80647127343612</v>
      </c>
      <c r="R146" s="12">
        <v>4.859181373533115</v>
      </c>
      <c r="S146" s="12">
        <v>9.502554639232953</v>
      </c>
      <c r="T146" s="12">
        <v>7.443788889418481</v>
      </c>
      <c r="U146" s="12">
        <v>7.072190763324649</v>
      </c>
      <c r="V146" s="12">
        <v>7.006826802984009</v>
      </c>
      <c r="W146" s="12">
        <v>7.285596103263696</v>
      </c>
      <c r="X146" s="11">
        <v>8.863084884120653</v>
      </c>
      <c r="Y146" s="11">
        <v>91.09150463806579</v>
      </c>
      <c r="Z146" s="11">
        <v>15.293019122453297</v>
      </c>
      <c r="AA146" s="11">
        <v>9.665999107520292</v>
      </c>
      <c r="AB146" s="11">
        <v>8.584336380045496</v>
      </c>
      <c r="AC146" s="11">
        <v>7.632783592502195</v>
      </c>
    </row>
    <row r="147" spans="1:29" ht="15">
      <c r="A147" t="s">
        <v>194</v>
      </c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>
        <v>40.32725836483665</v>
      </c>
      <c r="U147" s="11">
        <v>15.475646123260436</v>
      </c>
      <c r="V147" s="11">
        <v>26.216332583839648</v>
      </c>
      <c r="W147" s="11">
        <v>22.268323710734904</v>
      </c>
      <c r="X147" s="11">
        <v>13.648699994572002</v>
      </c>
      <c r="Y147" s="11">
        <v>29.78418538828941</v>
      </c>
      <c r="Z147" s="11">
        <v>25.251674405226606</v>
      </c>
      <c r="AA147" s="11">
        <v>13.193328217761804</v>
      </c>
      <c r="AB147" s="11">
        <v>13.840582726326744</v>
      </c>
      <c r="AC147" s="11">
        <v>13.381646692337645</v>
      </c>
    </row>
    <row r="148" spans="1:29" ht="15">
      <c r="A148" s="6" t="s">
        <v>195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>
        <v>3.4</v>
      </c>
      <c r="Y148" s="11">
        <v>2.7</v>
      </c>
      <c r="Z148" s="15">
        <v>3.8960231489560173</v>
      </c>
      <c r="AA148" s="15"/>
      <c r="AB148" s="15"/>
      <c r="AC148" s="15"/>
    </row>
    <row r="149" spans="1:29" ht="15">
      <c r="A149" s="6" t="s">
        <v>196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>
        <v>0.4</v>
      </c>
      <c r="Y149" s="11">
        <v>0.2</v>
      </c>
      <c r="Z149" s="15">
        <v>1.2113155087022007</v>
      </c>
      <c r="AA149" s="15"/>
      <c r="AB149" s="15"/>
      <c r="AC149" s="15"/>
    </row>
    <row r="150" spans="1:29" ht="15">
      <c r="A150" s="6" t="s">
        <v>197</v>
      </c>
      <c r="B150" s="11">
        <v>38.38630182552618</v>
      </c>
      <c r="C150" s="11">
        <v>19.3951053980346</v>
      </c>
      <c r="D150" s="11">
        <v>27.690086235611755</v>
      </c>
      <c r="E150" s="11">
        <v>29.856744526658495</v>
      </c>
      <c r="F150" s="11">
        <v>34.49443695265584</v>
      </c>
      <c r="G150" s="11">
        <v>20.615001412296742</v>
      </c>
      <c r="H150" s="11">
        <v>19.09367413519843</v>
      </c>
      <c r="I150" s="11">
        <v>13.132746962971872</v>
      </c>
      <c r="J150" s="11">
        <v>8.881734149689098</v>
      </c>
      <c r="K150" s="11">
        <v>6.2141443527996705</v>
      </c>
      <c r="L150" s="11">
        <v>9.717876916385968</v>
      </c>
      <c r="M150" s="11">
        <v>6.382835980380559</v>
      </c>
      <c r="N150" s="11">
        <v>4.620568878305382</v>
      </c>
      <c r="O150" s="11">
        <v>3.8794036008841655</v>
      </c>
      <c r="P150" s="11">
        <v>5.474017349200069</v>
      </c>
      <c r="Q150" s="11">
        <v>5.626041511678024</v>
      </c>
      <c r="R150" s="11">
        <v>5.191641353873477</v>
      </c>
      <c r="S150" s="11">
        <v>5.827783917956938</v>
      </c>
      <c r="T150" s="11">
        <v>8.05019743601923</v>
      </c>
      <c r="U150" s="11">
        <v>8.274349795636526</v>
      </c>
      <c r="V150" s="11">
        <v>10.497756725191092</v>
      </c>
      <c r="W150" s="11">
        <v>10.3744981684953</v>
      </c>
      <c r="X150" s="11">
        <v>9.286111822509541</v>
      </c>
      <c r="Y150" s="11">
        <v>10.43324765972286</v>
      </c>
      <c r="Z150" s="11">
        <v>10.327371926682456</v>
      </c>
      <c r="AA150" s="11">
        <v>10.75748501808467</v>
      </c>
      <c r="AB150" s="11">
        <v>11.195649249050177</v>
      </c>
      <c r="AC150" s="11">
        <v>11.151985910858354</v>
      </c>
    </row>
    <row r="151" spans="1:29" ht="15">
      <c r="A151" s="8" t="s">
        <v>198</v>
      </c>
      <c r="B151" s="11">
        <v>16.27213743962784</v>
      </c>
      <c r="C151" s="11">
        <v>15.072763316146363</v>
      </c>
      <c r="D151" s="11">
        <v>10.07528885120758</v>
      </c>
      <c r="E151" s="11">
        <v>8.274245696634146</v>
      </c>
      <c r="F151" s="11">
        <v>4.912575991247232</v>
      </c>
      <c r="G151" s="11">
        <v>4.081925151329617</v>
      </c>
      <c r="H151" s="11">
        <v>4.959007352740558</v>
      </c>
      <c r="I151" s="11">
        <v>4.628004238569384</v>
      </c>
      <c r="J151" s="11">
        <v>2.755050094827135</v>
      </c>
      <c r="K151" s="11">
        <v>1.2273855014635764</v>
      </c>
      <c r="L151" s="11">
        <v>0.7847337119229361</v>
      </c>
      <c r="M151" s="11">
        <v>1.2717483891396482</v>
      </c>
      <c r="N151" s="11">
        <v>1.8281023127856042</v>
      </c>
      <c r="O151" s="11">
        <v>1.505437642529806</v>
      </c>
      <c r="P151" s="11">
        <v>1.4901259396449684</v>
      </c>
      <c r="Q151" s="11">
        <v>3.1600255508166546</v>
      </c>
      <c r="R151" s="11">
        <v>3.0671965094686886</v>
      </c>
      <c r="S151" s="11">
        <v>6.144631027560507</v>
      </c>
      <c r="T151" s="11">
        <v>9.208752302567175</v>
      </c>
      <c r="U151" s="11">
        <v>9.583616119506903</v>
      </c>
      <c r="V151" s="11">
        <v>12.09106646088842</v>
      </c>
      <c r="W151" s="11">
        <v>13.509536084503221</v>
      </c>
      <c r="X151" s="11">
        <v>13.189609791875826</v>
      </c>
      <c r="Y151" s="11">
        <v>18.962826918034537</v>
      </c>
      <c r="Z151" s="11">
        <v>14.058911043752653</v>
      </c>
      <c r="AA151" s="11">
        <v>11.453344869054199</v>
      </c>
      <c r="AB151" s="11">
        <v>9.708209235588578</v>
      </c>
      <c r="AC151" s="11">
        <v>8.849462663449229</v>
      </c>
    </row>
    <row r="152" spans="1:29" ht="15">
      <c r="A152" s="6" t="s">
        <v>199</v>
      </c>
      <c r="B152" s="11">
        <v>12.015174395684031</v>
      </c>
      <c r="C152" s="11">
        <v>19.152370556249416</v>
      </c>
      <c r="D152" s="11">
        <v>22.46870223533679</v>
      </c>
      <c r="E152" s="11">
        <v>28.64973984595273</v>
      </c>
      <c r="F152" s="11">
        <v>35.38536575537089</v>
      </c>
      <c r="G152" s="11">
        <v>25.065904818136353</v>
      </c>
      <c r="H152" s="11">
        <v>13.901660209669256</v>
      </c>
      <c r="I152" s="11">
        <v>7.582424967185421</v>
      </c>
      <c r="J152" s="11">
        <v>6.931403295669752</v>
      </c>
      <c r="K152" s="11">
        <v>3.8548987209108425</v>
      </c>
      <c r="L152" s="11">
        <v>4.13782518269546</v>
      </c>
      <c r="M152" s="11">
        <v>1.8847305106331462</v>
      </c>
      <c r="N152" s="11">
        <v>1.4105373699561097</v>
      </c>
      <c r="O152" s="11">
        <v>1.8137820519303567</v>
      </c>
      <c r="P152" s="11">
        <v>1.2273949231613133</v>
      </c>
      <c r="Q152" s="11">
        <v>1.626751307129385</v>
      </c>
      <c r="R152" s="11">
        <v>0.799085473906589</v>
      </c>
      <c r="S152" s="11">
        <v>1.5522822395835376</v>
      </c>
      <c r="T152" s="11">
        <v>0.8746154185563917</v>
      </c>
      <c r="U152" s="11">
        <v>0.815852939111477</v>
      </c>
      <c r="V152" s="11">
        <v>1.4830067865002845</v>
      </c>
      <c r="W152" s="11">
        <v>1.7311736970718905</v>
      </c>
      <c r="X152" s="11">
        <v>5.341169757743486</v>
      </c>
      <c r="Y152" s="11">
        <v>1.4522190705688534</v>
      </c>
      <c r="Z152" s="11">
        <v>0.7874676519611216</v>
      </c>
      <c r="AA152" s="11">
        <v>1.0628377499114279</v>
      </c>
      <c r="AB152" s="11">
        <v>1.3418061646629138</v>
      </c>
      <c r="AC152" s="11">
        <v>0.9561395560191066</v>
      </c>
    </row>
    <row r="153" spans="1:29" ht="15">
      <c r="A153" s="6" t="s">
        <v>200</v>
      </c>
      <c r="B153" s="11"/>
      <c r="C153" s="11"/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11">
        <v>0.0002904202516312623</v>
      </c>
      <c r="Q153" s="11">
        <v>0.005448272911563855</v>
      </c>
      <c r="R153" s="11">
        <v>0.017129050897981054</v>
      </c>
      <c r="S153" s="11">
        <v>0.02983018325212048</v>
      </c>
      <c r="T153" s="11">
        <v>0.08852257001004132</v>
      </c>
      <c r="U153" s="11">
        <v>0.20476294128078967</v>
      </c>
      <c r="V153" s="11">
        <v>0.34765704669045006</v>
      </c>
      <c r="W153" s="11">
        <v>0.8156485097958087</v>
      </c>
      <c r="X153" s="11">
        <v>0.8891957787628249</v>
      </c>
      <c r="Y153" s="11">
        <v>1.0589189344678622</v>
      </c>
      <c r="Z153" s="11">
        <v>2.3578737349691465</v>
      </c>
      <c r="AA153" s="11">
        <v>2.775373947852629</v>
      </c>
      <c r="AB153" s="11">
        <v>2.8505388119500608</v>
      </c>
      <c r="AC153" s="11">
        <v>2.8765876431596107</v>
      </c>
    </row>
    <row r="154" spans="1:29" ht="15">
      <c r="A154" s="6" t="s">
        <v>201</v>
      </c>
      <c r="B154" s="11">
        <v>16.792443908197864</v>
      </c>
      <c r="C154" s="11">
        <v>15.845272694239792</v>
      </c>
      <c r="D154" s="11">
        <v>14.650795895148343</v>
      </c>
      <c r="E154" s="11">
        <v>14.56136501282304</v>
      </c>
      <c r="F154" s="11">
        <v>6.6754703244494396</v>
      </c>
      <c r="G154" s="11">
        <v>5.845878227243998</v>
      </c>
      <c r="H154" s="11">
        <v>6.159751878038522</v>
      </c>
      <c r="I154" s="11">
        <v>5.6324587877592025</v>
      </c>
      <c r="J154" s="11">
        <v>5.998508650904371</v>
      </c>
      <c r="K154" s="11">
        <v>2.818399578351377</v>
      </c>
      <c r="L154" s="11">
        <v>35.785206316531884</v>
      </c>
      <c r="M154" s="11">
        <v>9.671063808979515</v>
      </c>
      <c r="N154" s="11">
        <v>5.668644404636377</v>
      </c>
      <c r="O154" s="11">
        <v>2.005660260272017</v>
      </c>
      <c r="P154" s="11">
        <v>2.894979697602093</v>
      </c>
      <c r="Q154" s="11">
        <v>5.516629436357324</v>
      </c>
      <c r="R154" s="11">
        <v>6.324768893301144</v>
      </c>
      <c r="S154" s="11">
        <v>6.555344874826225</v>
      </c>
      <c r="T154" s="11">
        <v>9.273940012945744</v>
      </c>
      <c r="U154" s="11">
        <v>9.85468292974051</v>
      </c>
      <c r="V154" s="11">
        <v>8.51793817373892</v>
      </c>
      <c r="W154" s="11">
        <v>8.174257600328756</v>
      </c>
      <c r="X154" s="11">
        <v>7.955480559786802</v>
      </c>
      <c r="Y154" s="11">
        <v>7.471291512182532</v>
      </c>
      <c r="Z154" s="11">
        <v>12.36204036738525</v>
      </c>
      <c r="AA154" s="11">
        <v>15.230125173592226</v>
      </c>
      <c r="AB154" s="11">
        <v>15.310725527530296</v>
      </c>
      <c r="AC154" s="11">
        <v>14.138487795567888</v>
      </c>
    </row>
    <row r="155" spans="1:29" ht="15">
      <c r="A155" s="6" t="s">
        <v>202</v>
      </c>
      <c r="B155" s="11">
        <v>8.577386084905662</v>
      </c>
      <c r="C155" s="11">
        <v>11.225900438876609</v>
      </c>
      <c r="D155" s="11">
        <v>11.341399736964098</v>
      </c>
      <c r="E155" s="11">
        <v>7.353411249647437</v>
      </c>
      <c r="F155" s="11">
        <v>8.153746755850214</v>
      </c>
      <c r="G155" s="11">
        <v>8.267970235026723</v>
      </c>
      <c r="H155" s="11">
        <v>8.172617139089752</v>
      </c>
      <c r="I155" s="11">
        <v>8.227461747165847</v>
      </c>
      <c r="J155" s="11">
        <v>5.6001387364049</v>
      </c>
      <c r="K155" s="11">
        <v>5.881065228210137</v>
      </c>
      <c r="L155" s="11">
        <v>6.157010228037263</v>
      </c>
      <c r="M155" s="11">
        <v>4.02589577647303</v>
      </c>
      <c r="N155" s="11">
        <v>5.0611089439552766</v>
      </c>
      <c r="O155" s="11">
        <v>5.446259313078059</v>
      </c>
      <c r="P155" s="11">
        <v>4.92975026993354</v>
      </c>
      <c r="Q155" s="11">
        <v>4.423990461453416</v>
      </c>
      <c r="R155" s="11">
        <v>3.920074030048195</v>
      </c>
      <c r="S155" s="11">
        <v>4.246120844256658</v>
      </c>
      <c r="T155" s="11">
        <v>3.8020044493354574</v>
      </c>
      <c r="U155" s="11">
        <v>2.8058823144818565</v>
      </c>
      <c r="V155" s="11">
        <v>4.995739040662564</v>
      </c>
      <c r="W155" s="11">
        <v>2.607208499910553</v>
      </c>
      <c r="X155" s="11">
        <v>2.7783938388150773</v>
      </c>
      <c r="Y155" s="11">
        <v>1.5545094505171337</v>
      </c>
      <c r="Z155" s="11">
        <v>9.140683769605113</v>
      </c>
      <c r="AA155" s="11">
        <v>8.692768440274385</v>
      </c>
      <c r="AB155" s="11">
        <v>9.426728533333142</v>
      </c>
      <c r="AC155" s="11">
        <v>9.403669557249476</v>
      </c>
    </row>
    <row r="156" spans="1:29" ht="15">
      <c r="A156" s="6" t="s">
        <v>204</v>
      </c>
      <c r="B156" s="11">
        <v>27.23680471530303</v>
      </c>
      <c r="C156" s="11">
        <v>28.277206967156747</v>
      </c>
      <c r="D156" s="11">
        <v>38.11932935327053</v>
      </c>
      <c r="E156" s="11">
        <v>26.11874456315103</v>
      </c>
      <c r="F156" s="11">
        <v>26.20422915072847</v>
      </c>
      <c r="G156" s="11">
        <v>25.12349049860835</v>
      </c>
      <c r="H156" s="11">
        <v>27.995253882400117</v>
      </c>
      <c r="I156" s="11">
        <v>24.85430563640068</v>
      </c>
      <c r="J156" s="11">
        <v>29.576107880468104</v>
      </c>
      <c r="K156" s="11">
        <v>24.799788939269256</v>
      </c>
      <c r="L156" s="11">
        <v>15.51301640201862</v>
      </c>
      <c r="M156" s="11">
        <v>18.15753503007247</v>
      </c>
      <c r="N156" s="11">
        <v>17.719284514477028</v>
      </c>
      <c r="O156" s="11">
        <v>19.301053260639712</v>
      </c>
      <c r="P156" s="11">
        <v>18.825325706036097</v>
      </c>
      <c r="Q156" s="11">
        <v>15.876544379250957</v>
      </c>
      <c r="R156" s="11">
        <v>13.844269868967013</v>
      </c>
      <c r="S156" s="11">
        <v>15.003383265524514</v>
      </c>
      <c r="T156" s="11">
        <v>17.605943749552182</v>
      </c>
      <c r="U156" s="11">
        <v>25.87493710071145</v>
      </c>
      <c r="V156" s="11">
        <v>23.65773470912264</v>
      </c>
      <c r="W156" s="11">
        <v>26.60420401159438</v>
      </c>
      <c r="X156" s="11">
        <v>23.86017912820914</v>
      </c>
      <c r="Y156" s="11">
        <v>29.33772204230374</v>
      </c>
      <c r="Z156" s="11">
        <v>24.32081445356615</v>
      </c>
      <c r="AA156" s="11">
        <v>30.10564778626034</v>
      </c>
      <c r="AB156" s="11">
        <v>32.938561359767135</v>
      </c>
      <c r="AC156" s="11">
        <v>24.462802017024366</v>
      </c>
    </row>
    <row r="157" spans="1:29" ht="15">
      <c r="A157" s="6" t="s">
        <v>205</v>
      </c>
      <c r="B157" s="11">
        <v>12.5870383680975</v>
      </c>
      <c r="C157" s="11">
        <v>11.060998000891681</v>
      </c>
      <c r="D157" s="11">
        <v>11.567415068347616</v>
      </c>
      <c r="E157" s="11">
        <v>19.915717213401653</v>
      </c>
      <c r="F157" s="11">
        <v>24.204823602775512</v>
      </c>
      <c r="G157" s="11">
        <v>15.206182886900258</v>
      </c>
      <c r="H157" s="11">
        <v>14.287440009634825</v>
      </c>
      <c r="I157" s="11">
        <v>13.436402330100968</v>
      </c>
      <c r="J157" s="11">
        <v>10.284171499809913</v>
      </c>
      <c r="K157" s="11">
        <v>8.204719305272892</v>
      </c>
      <c r="L157" s="11">
        <v>6.3495220698511545</v>
      </c>
      <c r="M157" s="11">
        <v>5.927047989503926</v>
      </c>
      <c r="N157" s="11">
        <v>5.164543046905743</v>
      </c>
      <c r="O157" s="11">
        <v>5.207167475694259</v>
      </c>
      <c r="P157" s="11">
        <v>4.389659331525484</v>
      </c>
      <c r="Q157" s="11">
        <v>3.358538808591369</v>
      </c>
      <c r="R157" s="11">
        <v>3.944135660883849</v>
      </c>
      <c r="S157" s="11">
        <v>3.9483965592342107</v>
      </c>
      <c r="T157" s="11">
        <v>4.561596054981192</v>
      </c>
      <c r="U157" s="11">
        <v>6.224151057579727</v>
      </c>
      <c r="V157" s="11">
        <v>6.5181690287612355</v>
      </c>
      <c r="W157" s="11">
        <v>7.839401508798109</v>
      </c>
      <c r="X157" s="11">
        <v>8.69563687791639</v>
      </c>
      <c r="Y157" s="11">
        <v>9.805056528266254</v>
      </c>
      <c r="Z157" s="11">
        <v>8.919820432116374</v>
      </c>
      <c r="AA157" s="11">
        <v>7.92908799728389</v>
      </c>
      <c r="AB157" s="11">
        <v>6.781128809980137</v>
      </c>
      <c r="AC157" s="11">
        <v>6.680395870665967</v>
      </c>
    </row>
    <row r="158" spans="1:29" ht="15">
      <c r="A158" s="6" t="s">
        <v>206</v>
      </c>
      <c r="B158" s="11">
        <v>40.84302632194298</v>
      </c>
      <c r="C158" s="11">
        <v>37.48193439769447</v>
      </c>
      <c r="D158" s="11">
        <v>38.21542313729807</v>
      </c>
      <c r="E158" s="11">
        <v>33.73614429427349</v>
      </c>
      <c r="F158" s="11">
        <v>32.35563525895335</v>
      </c>
      <c r="G158" s="11">
        <v>15.587488191096208</v>
      </c>
      <c r="H158" s="11">
        <v>13.01862344052471</v>
      </c>
      <c r="I158" s="11">
        <v>6.528713807451926</v>
      </c>
      <c r="J158" s="11">
        <v>5.1935670633169435</v>
      </c>
      <c r="K158" s="11">
        <v>4.393701191608069</v>
      </c>
      <c r="L158" s="11">
        <v>3.814879345625024</v>
      </c>
      <c r="M158" s="11">
        <v>4.154913266713213</v>
      </c>
      <c r="N158" s="11">
        <v>5.186793679206494</v>
      </c>
      <c r="O158" s="11">
        <v>4.789219003381802</v>
      </c>
      <c r="P158" s="11">
        <v>3.854517195561693</v>
      </c>
      <c r="Q158" s="11">
        <v>6.06184573660162</v>
      </c>
      <c r="R158" s="11">
        <v>19.85569303027112</v>
      </c>
      <c r="S158" s="11">
        <v>24.47250205537809</v>
      </c>
      <c r="T158" s="11">
        <v>35.26123591590598</v>
      </c>
      <c r="U158" s="11">
        <v>30.114666046330775</v>
      </c>
      <c r="V158" s="11">
        <v>32.673460827943515</v>
      </c>
      <c r="W158" s="11">
        <v>36.08294271689875</v>
      </c>
      <c r="X158" s="11">
        <v>34.16172692355063</v>
      </c>
      <c r="Y158" s="11">
        <v>23.592391580947954</v>
      </c>
      <c r="Z158" s="11">
        <v>13.834790509164268</v>
      </c>
      <c r="AA158" s="11">
        <v>14.12192342172289</v>
      </c>
      <c r="AB158" s="11">
        <v>9.683555266069709</v>
      </c>
      <c r="AC158" s="11">
        <v>5.802442107045421</v>
      </c>
    </row>
    <row r="159" spans="1:29" ht="15">
      <c r="A159" s="6" t="s">
        <v>207</v>
      </c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>
        <v>2.2</v>
      </c>
      <c r="Q159" s="11">
        <v>2</v>
      </c>
      <c r="R159" s="11">
        <v>2.2</v>
      </c>
      <c r="S159" s="11">
        <v>7.9</v>
      </c>
      <c r="T159" s="11">
        <v>6.5</v>
      </c>
      <c r="U159" s="11">
        <v>6.6</v>
      </c>
      <c r="V159" s="11">
        <v>5.4</v>
      </c>
      <c r="W159" s="11">
        <v>1.3</v>
      </c>
      <c r="X159" s="11">
        <v>1.4</v>
      </c>
      <c r="Y159" s="11">
        <v>0.8</v>
      </c>
      <c r="Z159" s="11">
        <v>0.8</v>
      </c>
      <c r="AA159" s="11">
        <v>0.8</v>
      </c>
      <c r="AB159" s="11">
        <v>0.3</v>
      </c>
      <c r="AC159" s="11">
        <v>0.2</v>
      </c>
    </row>
    <row r="160" spans="1:29" ht="15">
      <c r="A160" s="6" t="s">
        <v>208</v>
      </c>
      <c r="B160" s="11">
        <v>13.692521404017702</v>
      </c>
      <c r="C160" s="11">
        <v>12.095726055869221</v>
      </c>
      <c r="D160" s="11">
        <v>6.28957752710671</v>
      </c>
      <c r="E160" s="11">
        <v>3.9688022806701655</v>
      </c>
      <c r="F160" s="11">
        <v>5.642600830731281</v>
      </c>
      <c r="G160" s="11">
        <v>6.651805853115329</v>
      </c>
      <c r="H160" s="11">
        <v>5.919025074247852</v>
      </c>
      <c r="I160" s="11">
        <v>9.48486537943726</v>
      </c>
      <c r="J160" s="11">
        <v>5.198962528917654</v>
      </c>
      <c r="K160" s="11">
        <v>2.9246680783610115</v>
      </c>
      <c r="L160" s="11">
        <v>2.758386515077693</v>
      </c>
      <c r="M160" s="11">
        <v>2.772869142598288</v>
      </c>
      <c r="N160" s="11">
        <v>2.3354452145006834</v>
      </c>
      <c r="O160" s="11">
        <v>2.078369168635595</v>
      </c>
      <c r="P160" s="11">
        <v>2.054118237325519</v>
      </c>
      <c r="Q160" s="11">
        <v>2.486487237285295</v>
      </c>
      <c r="R160" s="11">
        <v>2.7166563895001934</v>
      </c>
      <c r="S160" s="11">
        <v>2.514014483762726</v>
      </c>
      <c r="T160" s="11">
        <v>2.7682458640593337</v>
      </c>
      <c r="U160" s="11">
        <v>4.439665814019362</v>
      </c>
      <c r="V160" s="11">
        <v>7.155937559966416</v>
      </c>
      <c r="W160" s="11">
        <v>5.523267831841545</v>
      </c>
      <c r="X160" s="11">
        <v>5.979389639669853</v>
      </c>
      <c r="Y160" s="11">
        <v>9.758195042194474</v>
      </c>
      <c r="Z160" s="11">
        <v>9.582334351258641</v>
      </c>
      <c r="AA160" s="11">
        <v>10.345100600479382</v>
      </c>
      <c r="AB160" s="11">
        <v>10.40397898747225</v>
      </c>
      <c r="AC160" s="11">
        <v>10.024219900993176</v>
      </c>
    </row>
    <row r="161" spans="1:29" ht="15">
      <c r="A161" s="6" t="s">
        <v>210</v>
      </c>
      <c r="B161" s="11">
        <v>10.142739091194757</v>
      </c>
      <c r="C161" s="11">
        <v>19.9244201656558</v>
      </c>
      <c r="D161" s="11">
        <v>26.87823461736365</v>
      </c>
      <c r="E161" s="11">
        <v>11.391359607886526</v>
      </c>
      <c r="F161" s="11">
        <v>9.22522079357465</v>
      </c>
      <c r="G161" s="11">
        <v>8.550364589868469</v>
      </c>
      <c r="H161" s="11">
        <v>8.02680085307013</v>
      </c>
      <c r="I161" s="11">
        <v>6.0959473473047865</v>
      </c>
      <c r="J161" s="11">
        <v>5.214208392680164</v>
      </c>
      <c r="K161" s="11">
        <v>4.046601792678163</v>
      </c>
      <c r="L161" s="11">
        <v>2.934592100794163</v>
      </c>
      <c r="M161" s="11">
        <v>6.23818586027143</v>
      </c>
      <c r="N161" s="11">
        <v>3.875450497709501</v>
      </c>
      <c r="O161" s="11">
        <v>4.038209559584253</v>
      </c>
      <c r="P161" s="11">
        <v>9.120385566700035</v>
      </c>
      <c r="Q161" s="11">
        <v>17.23611490195322</v>
      </c>
      <c r="R161" s="11">
        <v>14.454507225501173</v>
      </c>
      <c r="S161" s="11">
        <v>43.41658541165729</v>
      </c>
      <c r="T161" s="11">
        <v>10.163614614595543</v>
      </c>
      <c r="U161" s="11">
        <v>14.131021420586018</v>
      </c>
      <c r="V161" s="11">
        <v>14.572700953865725</v>
      </c>
      <c r="W161" s="11">
        <v>11.067386778877932</v>
      </c>
      <c r="X161" s="11">
        <v>13.258982008690115</v>
      </c>
      <c r="Y161" s="11">
        <v>9.080551804820153</v>
      </c>
      <c r="Z161" s="11">
        <v>16.83997245316483</v>
      </c>
      <c r="AA161" s="11">
        <v>16.230613640659342</v>
      </c>
      <c r="AB161" s="11">
        <v>21.742797511208792</v>
      </c>
      <c r="AC161" s="11">
        <v>13.020459274725274</v>
      </c>
    </row>
    <row r="162" spans="1:29" ht="15">
      <c r="A162" s="6" t="s">
        <v>209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>
        <v>3.4</v>
      </c>
      <c r="Y162" s="11">
        <v>3.5</v>
      </c>
      <c r="Z162" s="15">
        <v>4.2</v>
      </c>
      <c r="AA162" s="15"/>
      <c r="AB162" s="15"/>
      <c r="AC162" s="15"/>
    </row>
    <row r="163" spans="1:29" ht="15">
      <c r="A163" s="6" t="s">
        <v>211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>
        <v>10.8</v>
      </c>
      <c r="Y163" s="11">
        <v>10.8</v>
      </c>
      <c r="Z163" s="15">
        <v>9.5</v>
      </c>
      <c r="AA163" s="15"/>
      <c r="AB163" s="15"/>
      <c r="AC163" s="15"/>
    </row>
    <row r="164" spans="1:29" ht="15">
      <c r="A164" s="6" t="s">
        <v>212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>
        <v>6.2</v>
      </c>
      <c r="Y164" s="11">
        <v>9.6</v>
      </c>
      <c r="Z164" s="15">
        <v>13</v>
      </c>
      <c r="AA164" s="15"/>
      <c r="AB164" s="15"/>
      <c r="AC164" s="15"/>
    </row>
    <row r="165" spans="1:29" ht="15">
      <c r="A165" s="6" t="s">
        <v>213</v>
      </c>
      <c r="B165" s="11">
        <v>5.12901831902612</v>
      </c>
      <c r="C165" s="11">
        <v>7.231651084643199</v>
      </c>
      <c r="D165" s="11">
        <v>13.463661350831991</v>
      </c>
      <c r="E165" s="11">
        <v>16.5423366812227</v>
      </c>
      <c r="F165" s="11">
        <v>18.3739606468577</v>
      </c>
      <c r="G165" s="11">
        <v>21.135896814172344</v>
      </c>
      <c r="H165" s="11">
        <v>17.740573173653924</v>
      </c>
      <c r="I165" s="11">
        <v>14.298490667452388</v>
      </c>
      <c r="J165" s="11">
        <v>11.921594851082858</v>
      </c>
      <c r="K165" s="11">
        <v>8.141681733301121</v>
      </c>
      <c r="L165" s="11">
        <v>4.851561522497065</v>
      </c>
      <c r="M165" s="11">
        <v>3.8045774154912455</v>
      </c>
      <c r="N165" s="11">
        <v>2.99963715510727</v>
      </c>
      <c r="O165" s="11">
        <v>2.086562248902011</v>
      </c>
      <c r="P165" s="11">
        <v>1.8191146805494223</v>
      </c>
      <c r="Q165" s="11">
        <v>1.7733757389702693</v>
      </c>
      <c r="R165" s="11">
        <v>1.7173207975026057</v>
      </c>
      <c r="S165" s="11">
        <v>1.7223122886901452</v>
      </c>
      <c r="T165" s="11">
        <v>2.1033917941725417</v>
      </c>
      <c r="U165" s="11">
        <v>3.204135057521959</v>
      </c>
      <c r="V165" s="11">
        <v>3.7201848651194713</v>
      </c>
      <c r="W165" s="11">
        <v>4.271432644879643</v>
      </c>
      <c r="X165" s="11">
        <v>5.810518486483186</v>
      </c>
      <c r="Y165" s="11">
        <v>6.291992934164488</v>
      </c>
      <c r="Z165" s="11">
        <v>6.515296198777622</v>
      </c>
      <c r="AA165" s="11">
        <v>8.111628917622706</v>
      </c>
      <c r="AB165" s="11">
        <v>8.194504504533583</v>
      </c>
      <c r="AC165" s="11">
        <v>7.481219223886527</v>
      </c>
    </row>
    <row r="166" spans="1:29" ht="15">
      <c r="A166" s="6" t="s">
        <v>214</v>
      </c>
      <c r="B166" s="11">
        <v>3.155641810784779</v>
      </c>
      <c r="C166" s="11">
        <v>3.519124714863464</v>
      </c>
      <c r="D166" s="11">
        <v>4.723389985884808</v>
      </c>
      <c r="E166" s="11">
        <v>3.9437709618886667</v>
      </c>
      <c r="F166" s="11">
        <v>4.036000558376007</v>
      </c>
      <c r="G166" s="11">
        <v>3.89789515135348</v>
      </c>
      <c r="H166" s="11">
        <v>4.18872263855731</v>
      </c>
      <c r="I166" s="11">
        <v>3.2300130171054695</v>
      </c>
      <c r="J166" s="11">
        <v>4.576207996239848</v>
      </c>
      <c r="K166" s="11">
        <v>3.2997577226026786</v>
      </c>
      <c r="L166" s="11">
        <v>2.401377355734474</v>
      </c>
      <c r="M166" s="11">
        <v>3.151431821469265</v>
      </c>
      <c r="N166" s="11">
        <v>3.128751120249456</v>
      </c>
      <c r="O166" s="11">
        <v>2.907024483350868</v>
      </c>
      <c r="P166" s="11">
        <v>2.8897592980042606</v>
      </c>
      <c r="Q166" s="11">
        <v>3.7111751094839738</v>
      </c>
      <c r="R166" s="11">
        <v>3.642898174119972</v>
      </c>
      <c r="S166" s="11">
        <v>2.4171174274562004</v>
      </c>
      <c r="T166" s="11">
        <v>2.9766247988638304</v>
      </c>
      <c r="U166" s="11">
        <v>2.756652921309941</v>
      </c>
      <c r="V166" s="11">
        <v>5.300140244926481</v>
      </c>
      <c r="W166" s="11">
        <v>3.8411288115594613</v>
      </c>
      <c r="X166" s="11">
        <v>4.475686172835911</v>
      </c>
      <c r="Y166" s="11">
        <v>3.966724367499788</v>
      </c>
      <c r="Z166" s="11">
        <v>5.556790385525604</v>
      </c>
      <c r="AA166" s="11">
        <v>7.277880113017504</v>
      </c>
      <c r="AB166" s="11">
        <v>7.446918486286915</v>
      </c>
      <c r="AC166" s="11">
        <v>7.259934838729669</v>
      </c>
    </row>
    <row r="167" spans="1:29" ht="15">
      <c r="A167" s="8" t="s">
        <v>215</v>
      </c>
      <c r="B167" s="12">
        <v>27.04480357336716</v>
      </c>
      <c r="C167" s="12">
        <v>21.838629184554375</v>
      </c>
      <c r="D167" s="12">
        <v>14.330341089530583</v>
      </c>
      <c r="E167" s="12">
        <v>20.385247704881102</v>
      </c>
      <c r="F167" s="12">
        <v>24.891471001694438</v>
      </c>
      <c r="G167" s="12">
        <v>30.39476053302651</v>
      </c>
      <c r="H167" s="12">
        <v>20.175000849190194</v>
      </c>
      <c r="I167" s="12">
        <v>11.397204284793206</v>
      </c>
      <c r="J167" s="12">
        <v>7.565284728096451</v>
      </c>
      <c r="K167" s="12">
        <v>9.769954243276583</v>
      </c>
      <c r="L167" s="12">
        <v>6.346712078889019</v>
      </c>
      <c r="M167" s="12">
        <v>6.221612532626288</v>
      </c>
      <c r="N167" s="12">
        <v>5.356561997063734</v>
      </c>
      <c r="O167" s="12">
        <v>6.282730812726438</v>
      </c>
      <c r="P167" s="12">
        <v>5.871823933220336</v>
      </c>
      <c r="Q167" s="12">
        <v>10.798926768959747</v>
      </c>
      <c r="R167" s="12">
        <v>11.992988575772861</v>
      </c>
      <c r="S167" s="12">
        <v>15.127652172908842</v>
      </c>
      <c r="T167" s="12">
        <v>12.441175985040688</v>
      </c>
      <c r="U167" s="12">
        <v>15.872237000507845</v>
      </c>
      <c r="V167" s="12">
        <v>20.976541584005474</v>
      </c>
      <c r="W167" s="12">
        <v>15.914314311408534</v>
      </c>
      <c r="X167" s="12">
        <v>33.339805311607236</v>
      </c>
      <c r="Y167" s="15"/>
      <c r="Z167" s="15"/>
      <c r="AA167" s="15"/>
      <c r="AB167" s="15"/>
      <c r="AC167" s="15"/>
    </row>
    <row r="168" spans="1:29" ht="15">
      <c r="A168" s="8" t="s">
        <v>216</v>
      </c>
      <c r="B168" s="11">
        <v>19.250461329030774</v>
      </c>
      <c r="C168" s="11">
        <v>24.526188279763524</v>
      </c>
      <c r="D168" s="11">
        <v>19.682934331410063</v>
      </c>
      <c r="E168" s="11">
        <v>16.98577284349098</v>
      </c>
      <c r="F168" s="11">
        <v>14.9393180649872</v>
      </c>
      <c r="G168" s="11">
        <v>8.309256557688952</v>
      </c>
      <c r="H168" s="11">
        <v>6.413263175582477</v>
      </c>
      <c r="I168" s="11">
        <v>5.955428403246748</v>
      </c>
      <c r="J168" s="11">
        <v>4.825907260273275</v>
      </c>
      <c r="K168" s="11">
        <v>5.275590703105147</v>
      </c>
      <c r="L168" s="11">
        <v>4.895308755957764</v>
      </c>
      <c r="M168" s="11">
        <v>5.515737057249899</v>
      </c>
      <c r="N168" s="11">
        <v>5.391620973260223</v>
      </c>
      <c r="O168" s="11">
        <v>5.520560550086129</v>
      </c>
      <c r="P168" s="11">
        <v>6.352323171984676</v>
      </c>
      <c r="Q168" s="11">
        <v>6.7875757902132365</v>
      </c>
      <c r="R168" s="11">
        <v>8.489390131329976</v>
      </c>
      <c r="S168" s="11">
        <v>5.922922531754143</v>
      </c>
      <c r="T168" s="11">
        <v>7.035440288457102</v>
      </c>
      <c r="U168" s="11">
        <v>5.974988029626916</v>
      </c>
      <c r="V168" s="11">
        <v>6.030939815866869</v>
      </c>
      <c r="W168" s="11">
        <v>5.914606560850988</v>
      </c>
      <c r="X168" s="11">
        <v>7.107481275635625</v>
      </c>
      <c r="Y168" s="15">
        <v>5.751668560923755</v>
      </c>
      <c r="Z168" s="15">
        <v>6.6161006513908935</v>
      </c>
      <c r="AA168" s="15">
        <v>6.655087610145855</v>
      </c>
      <c r="AB168" s="15">
        <v>6.325218250540346</v>
      </c>
      <c r="AC168" s="15">
        <v>4.392917175279606</v>
      </c>
    </row>
    <row r="169" spans="1:29" ht="15">
      <c r="A169" s="6" t="s">
        <v>217</v>
      </c>
      <c r="B169" s="11">
        <v>11.299350119029999</v>
      </c>
      <c r="C169" s="11">
        <v>7.709845582281978</v>
      </c>
      <c r="D169" s="11">
        <v>5.729030951681111</v>
      </c>
      <c r="E169" s="11">
        <v>7.328110671272074</v>
      </c>
      <c r="F169" s="11">
        <v>5.0105353948693665</v>
      </c>
      <c r="G169" s="11">
        <v>4.738886834776048</v>
      </c>
      <c r="H169" s="11">
        <v>4.985005591615037</v>
      </c>
      <c r="I169" s="11">
        <v>3.5745367711322915</v>
      </c>
      <c r="J169" s="11">
        <v>3.1617195188675833</v>
      </c>
      <c r="K169" s="11">
        <v>3.737505064672265</v>
      </c>
      <c r="L169" s="11">
        <v>2.803670246823105</v>
      </c>
      <c r="M169" s="11">
        <v>4.091667957878032</v>
      </c>
      <c r="N169" s="11">
        <v>3.179912694115387</v>
      </c>
      <c r="O169" s="11">
        <v>3.3172836733007602</v>
      </c>
      <c r="P169" s="11">
        <v>2.407183166250519</v>
      </c>
      <c r="Q169" s="11">
        <v>2.792270783715189</v>
      </c>
      <c r="R169" s="11">
        <v>3.534501928936022</v>
      </c>
      <c r="S169" s="11">
        <v>7.857901835050687</v>
      </c>
      <c r="T169" s="11">
        <v>5.861180156888015</v>
      </c>
      <c r="U169" s="11">
        <v>10.377084477615869</v>
      </c>
      <c r="V169" s="11">
        <v>8.027614927435687</v>
      </c>
      <c r="W169" s="11">
        <v>7.092318611218931</v>
      </c>
      <c r="X169" s="11">
        <v>10.724635323503055</v>
      </c>
      <c r="Y169" s="15">
        <v>8.756263467872417</v>
      </c>
      <c r="Z169" s="15">
        <v>20.841238550442228</v>
      </c>
      <c r="AA169" s="15">
        <v>18.40626714030795</v>
      </c>
      <c r="AB169" s="15">
        <v>14.25223948143339</v>
      </c>
      <c r="AC169" s="15">
        <v>9.396642655323571</v>
      </c>
    </row>
    <row r="170" spans="1:29" ht="15">
      <c r="A170" s="6" t="s">
        <v>218</v>
      </c>
      <c r="B170" s="11">
        <v>23.79425217123182</v>
      </c>
      <c r="C170" s="11">
        <v>17.06254549459351</v>
      </c>
      <c r="D170" s="11">
        <v>19.2631786511614</v>
      </c>
      <c r="E170" s="11">
        <v>20.403516904751033</v>
      </c>
      <c r="F170" s="11">
        <v>21.819740711749233</v>
      </c>
      <c r="G170" s="11">
        <v>47.681512636539296</v>
      </c>
      <c r="H170" s="11">
        <v>29.19422374102098</v>
      </c>
      <c r="I170" s="11">
        <v>11.095527319507204</v>
      </c>
      <c r="J170" s="11">
        <v>1.6274657391542082</v>
      </c>
      <c r="K170" s="11">
        <v>1.709903935855908</v>
      </c>
      <c r="L170" s="11">
        <v>2.2757263474480975</v>
      </c>
      <c r="M170" s="11">
        <v>3.0620161836018864</v>
      </c>
      <c r="N170" s="11">
        <v>1.9290347267672203</v>
      </c>
      <c r="O170" s="11">
        <v>1.783178359977541</v>
      </c>
      <c r="P170" s="11">
        <v>3.176402391988135</v>
      </c>
      <c r="Q170" s="11">
        <v>4.9643679825189</v>
      </c>
      <c r="R170" s="11">
        <v>4.0469577340160265</v>
      </c>
      <c r="S170" s="11">
        <v>8.69683429226445</v>
      </c>
      <c r="T170" s="11">
        <v>14.161525111615369</v>
      </c>
      <c r="U170" s="11">
        <v>12.368129220477845</v>
      </c>
      <c r="V170" s="11">
        <v>15.419550870638385</v>
      </c>
      <c r="W170" s="11">
        <v>20.457550305568784</v>
      </c>
      <c r="X170" s="11">
        <v>15.96477376108847</v>
      </c>
      <c r="Y170" s="12">
        <v>4.958107811643806</v>
      </c>
      <c r="Z170" s="12">
        <v>51.086169165255825</v>
      </c>
      <c r="AA170" s="12">
        <v>27.285114838179908</v>
      </c>
      <c r="AB170" s="12">
        <v>38.47207922986446</v>
      </c>
      <c r="AC170" s="15">
        <v>25.067779091014497</v>
      </c>
    </row>
    <row r="171" spans="1:29" ht="15">
      <c r="A171" s="6" t="s">
        <v>219</v>
      </c>
      <c r="B171" s="11">
        <v>39.60009972725018</v>
      </c>
      <c r="C171" s="11">
        <v>45.17435669980457</v>
      </c>
      <c r="D171" s="11">
        <v>26.05296726631393</v>
      </c>
      <c r="E171" s="11">
        <v>5.005146398078975</v>
      </c>
      <c r="F171" s="11">
        <v>1.2081556683744759</v>
      </c>
      <c r="G171" s="11">
        <v>4.233358711092542</v>
      </c>
      <c r="H171" s="11">
        <v>9.90089618594823</v>
      </c>
      <c r="I171" s="11">
        <v>21.260007937143968</v>
      </c>
      <c r="J171" s="11">
        <v>7.844973156932592</v>
      </c>
      <c r="K171" s="11">
        <v>24.5976565665583</v>
      </c>
      <c r="L171" s="11">
        <v>7.18359853296031</v>
      </c>
      <c r="M171" s="11">
        <v>1.6354128931254728</v>
      </c>
      <c r="N171" s="11">
        <v>0.9487063984283342</v>
      </c>
      <c r="O171" s="11">
        <v>0.7742082729419596</v>
      </c>
      <c r="P171" s="11">
        <v>0.8119148502552157</v>
      </c>
      <c r="Q171" s="11">
        <v>3.2873361581806577</v>
      </c>
      <c r="R171" s="11">
        <v>3.6867254911926106</v>
      </c>
      <c r="S171" s="11">
        <v>4.255936043070458</v>
      </c>
      <c r="T171" s="11">
        <v>6.914609994075372</v>
      </c>
      <c r="U171" s="11">
        <v>3.6658420592151226</v>
      </c>
      <c r="V171" s="11">
        <v>1.6446186735555615</v>
      </c>
      <c r="W171" s="11">
        <v>2.4510331419249387</v>
      </c>
      <c r="X171" s="11">
        <v>1.1049647363264625</v>
      </c>
      <c r="Y171" s="15">
        <v>1.561720666165022</v>
      </c>
      <c r="Z171" s="15">
        <v>2.9903583864179546</v>
      </c>
      <c r="AA171" s="15">
        <v>2.6135131188357255</v>
      </c>
      <c r="AB171" s="15">
        <v>2.510234055784106</v>
      </c>
      <c r="AC171" s="15">
        <v>3.1636087441572447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D177"/>
  <sheetViews>
    <sheetView zoomScalePageLayoutView="0" workbookViewId="0" topLeftCell="A1">
      <selection activeCell="G171" sqref="G171"/>
    </sheetView>
  </sheetViews>
  <sheetFormatPr defaultColWidth="8.7109375" defaultRowHeight="12.75"/>
  <cols>
    <col min="1" max="1" width="24.28125" style="6" customWidth="1"/>
    <col min="2" max="2" width="23.28125" style="6" customWidth="1"/>
    <col min="3" max="16384" width="8.7109375" style="6" customWidth="1"/>
  </cols>
  <sheetData>
    <row r="1" spans="1:4" ht="15">
      <c r="A1" s="6" t="s">
        <v>39</v>
      </c>
      <c r="B1" s="6">
        <v>2020</v>
      </c>
      <c r="C1" s="6">
        <v>2021</v>
      </c>
      <c r="D1" s="6">
        <v>2022</v>
      </c>
    </row>
    <row r="2" spans="1:3" ht="15">
      <c r="A2" s="6" t="s">
        <v>40</v>
      </c>
      <c r="B2" s="13">
        <v>35.76385182021992</v>
      </c>
      <c r="C2" s="13">
        <v>37.24672228843862</v>
      </c>
    </row>
    <row r="3" spans="1:4" ht="15">
      <c r="A3" s="6" t="s">
        <v>42</v>
      </c>
      <c r="B3" s="13">
        <v>-51.887404332598265</v>
      </c>
      <c r="C3" s="13">
        <v>-59.34718100890208</v>
      </c>
      <c r="D3" s="13">
        <v>-18.932387439340193</v>
      </c>
    </row>
    <row r="4" spans="1:4" ht="15">
      <c r="A4" s="6" t="s">
        <v>43</v>
      </c>
      <c r="B4" s="13">
        <v>43.118166928076576</v>
      </c>
      <c r="C4" s="13">
        <v>23.78048780487805</v>
      </c>
      <c r="D4" s="13">
        <v>6.2523096218379175</v>
      </c>
    </row>
    <row r="5" spans="1:4" ht="15">
      <c r="A5" s="6" t="s">
        <v>44</v>
      </c>
      <c r="B5" s="13">
        <v>-42.828892020933715</v>
      </c>
      <c r="C5" s="13">
        <v>-55.84486775387146</v>
      </c>
      <c r="D5" s="13">
        <v>-8.798509640203804</v>
      </c>
    </row>
    <row r="6" spans="1:3" ht="15">
      <c r="A6" s="6" t="s">
        <v>45</v>
      </c>
      <c r="B6" s="13">
        <v>-65.1658767772512</v>
      </c>
      <c r="C6" s="13">
        <v>-94.8905109489051</v>
      </c>
    </row>
    <row r="7" spans="1:4" ht="15">
      <c r="A7" s="6" t="s">
        <v>46</v>
      </c>
      <c r="B7" s="13">
        <v>26.26445386772144</v>
      </c>
      <c r="C7" s="13">
        <v>31.100281701725162</v>
      </c>
      <c r="D7" s="13">
        <v>10.430512479692808</v>
      </c>
    </row>
    <row r="8" spans="1:4" ht="15">
      <c r="A8" s="6" t="s">
        <v>47</v>
      </c>
      <c r="B8" s="13">
        <v>-72.89497173460279</v>
      </c>
      <c r="C8" s="13">
        <v>-81.48089549877385</v>
      </c>
      <c r="D8" s="13">
        <v>-23.944926668662077</v>
      </c>
    </row>
    <row r="9" spans="1:4" ht="15">
      <c r="A9" s="6" t="s">
        <v>48</v>
      </c>
      <c r="B9" s="13">
        <v>-45.413095683576074</v>
      </c>
      <c r="C9" s="13">
        <v>-55.613915837607365</v>
      </c>
      <c r="D9" s="13">
        <v>-38.526366482061164</v>
      </c>
    </row>
    <row r="10" spans="1:4" ht="15">
      <c r="A10" s="6" t="s">
        <v>49</v>
      </c>
      <c r="B10" s="13">
        <v>14.875434983628086</v>
      </c>
      <c r="C10" s="13">
        <v>9.941644856701593</v>
      </c>
      <c r="D10" s="13">
        <v>16.1250194080135</v>
      </c>
    </row>
    <row r="11" spans="1:4" ht="15">
      <c r="A11" s="6" t="s">
        <v>50</v>
      </c>
      <c r="B11" s="13">
        <v>-20.139492484789383</v>
      </c>
      <c r="C11" s="13">
        <v>-19.245663858051497</v>
      </c>
      <c r="D11" s="13">
        <v>-3.9155484564659373</v>
      </c>
    </row>
    <row r="12" spans="1:4" ht="15">
      <c r="A12" s="6" t="s">
        <v>52</v>
      </c>
      <c r="B12" s="13">
        <v>69.66268594175573</v>
      </c>
      <c r="C12" s="13">
        <v>74.86538627659881</v>
      </c>
      <c r="D12" s="13"/>
    </row>
    <row r="13" spans="1:4" ht="15">
      <c r="A13" s="6" t="s">
        <v>53</v>
      </c>
      <c r="B13" s="13">
        <v>-12.410816940450129</v>
      </c>
      <c r="C13" s="13">
        <v>-13.000801716105826</v>
      </c>
      <c r="D13" s="13">
        <v>-5.963283213357755</v>
      </c>
    </row>
    <row r="14" spans="1:4" ht="15">
      <c r="A14" s="6" t="s">
        <v>55</v>
      </c>
      <c r="B14" s="13">
        <v>-51.940164930000634</v>
      </c>
      <c r="C14" s="13">
        <v>-49.99916944901248</v>
      </c>
      <c r="D14" s="13">
        <v>-13.06725444656479</v>
      </c>
    </row>
    <row r="15" spans="1:4" ht="15">
      <c r="A15" s="6" t="s">
        <v>56</v>
      </c>
      <c r="B15" s="13">
        <v>38.44600847357754</v>
      </c>
      <c r="C15" s="13">
        <v>48.35702633418784</v>
      </c>
      <c r="D15" s="13">
        <v>47.02298969134716</v>
      </c>
    </row>
    <row r="16" spans="1:4" ht="15">
      <c r="A16" s="6" t="s">
        <v>57</v>
      </c>
      <c r="B16" s="13">
        <v>-54.972513743128445</v>
      </c>
      <c r="C16" s="13">
        <v>-70.33997655334115</v>
      </c>
      <c r="D16" s="13">
        <v>-27.034120734908136</v>
      </c>
    </row>
    <row r="17" spans="1:4" ht="15">
      <c r="A17" s="6" t="s">
        <v>58</v>
      </c>
      <c r="B17" s="13">
        <v>-38.26353137609573</v>
      </c>
      <c r="C17" s="13">
        <v>-24.24397090723491</v>
      </c>
      <c r="D17" s="13">
        <v>-14.54898157129001</v>
      </c>
    </row>
    <row r="18" spans="1:4" ht="15">
      <c r="A18" s="6" t="s">
        <v>59</v>
      </c>
      <c r="B18" s="13">
        <v>-91.48486980999296</v>
      </c>
      <c r="C18" s="13">
        <v>-95.88493807431082</v>
      </c>
      <c r="D18" s="13">
        <v>-38.11231924672122</v>
      </c>
    </row>
    <row r="19" spans="1:4" ht="15">
      <c r="A19" s="8" t="s">
        <v>60</v>
      </c>
      <c r="B19" s="13">
        <v>-15.329827126718708</v>
      </c>
      <c r="C19" s="13">
        <v>-20.901761719916394</v>
      </c>
      <c r="D19" s="13">
        <v>-7.767462753612339</v>
      </c>
    </row>
    <row r="20" spans="1:4" ht="15">
      <c r="A20" s="6" t="s">
        <v>61</v>
      </c>
      <c r="B20" s="13">
        <v>-40.78384561822341</v>
      </c>
      <c r="C20" s="13">
        <v>-37.39451210268331</v>
      </c>
      <c r="D20" s="13">
        <v>-10.767872903795233</v>
      </c>
    </row>
    <row r="21" spans="1:4" ht="15">
      <c r="A21" s="6" t="s">
        <v>62</v>
      </c>
      <c r="B21" s="13">
        <v>31.567683253076513</v>
      </c>
      <c r="C21" s="13">
        <v>35.183218268720125</v>
      </c>
      <c r="D21" s="13">
        <v>6.682464454976303</v>
      </c>
    </row>
    <row r="22" spans="1:4" ht="15">
      <c r="A22" s="6" t="s">
        <v>63</v>
      </c>
      <c r="B22" s="13">
        <v>-39.631406265227234</v>
      </c>
      <c r="C22" s="13">
        <v>-38.346583900802784</v>
      </c>
      <c r="D22" s="13">
        <v>-21.188228891081444</v>
      </c>
    </row>
    <row r="23" spans="1:4" ht="15">
      <c r="A23" s="6" t="s">
        <v>64</v>
      </c>
      <c r="B23" s="13">
        <v>-32.60377358490566</v>
      </c>
      <c r="C23" s="13">
        <v>-28.608995939834415</v>
      </c>
      <c r="D23" s="13">
        <v>-5.669061517736865</v>
      </c>
    </row>
    <row r="24" spans="1:4" ht="15">
      <c r="A24" s="6" t="s">
        <v>65</v>
      </c>
      <c r="B24" s="13">
        <v>-46.59768382101007</v>
      </c>
      <c r="C24" s="13">
        <v>-39.12993439981586</v>
      </c>
      <c r="D24" s="13">
        <v>-19.434695648892415</v>
      </c>
    </row>
    <row r="25" spans="1:4" ht="15">
      <c r="A25" s="6" t="s">
        <v>66</v>
      </c>
      <c r="B25" s="13">
        <v>-53.176602294990204</v>
      </c>
      <c r="C25" s="13">
        <v>-62.5</v>
      </c>
      <c r="D25" s="13">
        <v>-7.206658546488022</v>
      </c>
    </row>
    <row r="26" spans="1:4" ht="15">
      <c r="A26" s="8" t="s">
        <v>70</v>
      </c>
      <c r="B26" s="13">
        <v>-144.06358668653752</v>
      </c>
      <c r="C26" s="13">
        <v>-205.0380785002929</v>
      </c>
      <c r="D26" s="13">
        <v>-71.59353348729792</v>
      </c>
    </row>
    <row r="27" spans="1:4" ht="15">
      <c r="A27" s="6" t="s">
        <v>67</v>
      </c>
      <c r="B27" s="13">
        <v>-83.42686120463898</v>
      </c>
      <c r="C27" s="13">
        <v>-78.19942838996506</v>
      </c>
      <c r="D27" s="13">
        <v>-34.79751878561703</v>
      </c>
    </row>
    <row r="28" spans="1:4" ht="15">
      <c r="A28" s="6" t="s">
        <v>68</v>
      </c>
      <c r="B28" s="13">
        <v>-25.885276454752535</v>
      </c>
      <c r="C28" s="13">
        <v>-30.5473483900045</v>
      </c>
      <c r="D28" s="13">
        <v>-14.4285830229685</v>
      </c>
    </row>
    <row r="29" spans="1:4" ht="15">
      <c r="A29" s="6" t="s">
        <v>69</v>
      </c>
      <c r="B29" s="13">
        <v>38.07237101323347</v>
      </c>
      <c r="C29" s="13">
        <v>63.92800162040149</v>
      </c>
      <c r="D29" s="13">
        <v>20.592999367888748</v>
      </c>
    </row>
    <row r="30" spans="1:4" ht="15">
      <c r="A30" s="6" t="s">
        <v>71</v>
      </c>
      <c r="B30" s="13">
        <v>-18.095648427401983</v>
      </c>
      <c r="C30" s="13">
        <v>-37.70423125261835</v>
      </c>
      <c r="D30" s="13">
        <v>-15.130400159267374</v>
      </c>
    </row>
    <row r="31" spans="1:4" ht="15">
      <c r="A31" s="6" t="s">
        <v>72</v>
      </c>
      <c r="B31" s="13">
        <v>-28.02466896426628</v>
      </c>
      <c r="C31" s="13">
        <v>-34.14544112218531</v>
      </c>
      <c r="D31" s="13">
        <v>-13.389554667850273</v>
      </c>
    </row>
    <row r="32" spans="1:4" ht="15">
      <c r="A32" s="6" t="s">
        <v>73</v>
      </c>
      <c r="B32" s="13">
        <v>-23.892304502832747</v>
      </c>
      <c r="C32" s="13">
        <v>-9.888419079111307</v>
      </c>
      <c r="D32" s="13">
        <v>-5.411676689345073</v>
      </c>
    </row>
    <row r="33" spans="1:4" ht="15">
      <c r="A33" s="6" t="s">
        <v>74</v>
      </c>
      <c r="B33" s="13">
        <v>15.02104325105729</v>
      </c>
      <c r="C33" s="13">
        <v>14.461811099016252</v>
      </c>
      <c r="D33" s="13">
        <v>8.689230977328972</v>
      </c>
    </row>
    <row r="34" spans="1:4" ht="15">
      <c r="A34" s="6" t="s">
        <v>75</v>
      </c>
      <c r="B34" s="13">
        <v>-47.8811814757773</v>
      </c>
      <c r="C34" s="13">
        <v>-58.551890231777115</v>
      </c>
      <c r="D34" s="13">
        <v>-21.2565232448441</v>
      </c>
    </row>
    <row r="35" spans="1:4" ht="15">
      <c r="A35" s="6" t="s">
        <v>76</v>
      </c>
      <c r="B35" s="13">
        <v>0.8481764206955054</v>
      </c>
      <c r="C35" s="13">
        <v>0</v>
      </c>
      <c r="D35" s="13">
        <v>-0.34328870580157944</v>
      </c>
    </row>
    <row r="36" spans="1:4" ht="15">
      <c r="A36" s="8" t="s">
        <v>78</v>
      </c>
      <c r="B36" s="13">
        <v>-40.41311180960934</v>
      </c>
      <c r="C36" s="13">
        <v>-48.247685137659886</v>
      </c>
      <c r="D36" s="13">
        <v>-6.01413321305067</v>
      </c>
    </row>
    <row r="37" spans="1:4" ht="15">
      <c r="A37" s="8" t="s">
        <v>77</v>
      </c>
      <c r="B37" s="13">
        <v>-40.86040082930201</v>
      </c>
      <c r="C37" s="13">
        <v>-51.31184044922064</v>
      </c>
      <c r="D37" s="13">
        <v>-16.97957599573085</v>
      </c>
    </row>
    <row r="38" spans="1:4" ht="15">
      <c r="A38" s="6" t="s">
        <v>79</v>
      </c>
      <c r="B38" s="13">
        <v>-53.09647498402189</v>
      </c>
      <c r="C38" s="13">
        <v>-62.26448660100594</v>
      </c>
      <c r="D38" s="13">
        <v>-35.509236679758025</v>
      </c>
    </row>
    <row r="39" spans="1:4" ht="15">
      <c r="A39" t="s">
        <v>80</v>
      </c>
      <c r="B39" s="13">
        <v>-48.380926663516284</v>
      </c>
      <c r="C39" s="13">
        <v>-34.296353154447914</v>
      </c>
      <c r="D39" s="13">
        <v>-18.549873014292118</v>
      </c>
    </row>
    <row r="40" spans="1:4" ht="15">
      <c r="A40" s="6" t="s">
        <v>81</v>
      </c>
      <c r="B40" s="13">
        <v>-50.7396790880037</v>
      </c>
      <c r="C40" s="13">
        <v>-56.256787310177856</v>
      </c>
      <c r="D40" s="13">
        <v>-16.663776268068133</v>
      </c>
    </row>
    <row r="41" spans="1:4" ht="15">
      <c r="A41" s="6" t="s">
        <v>82</v>
      </c>
      <c r="B41" s="13">
        <v>-117.79242174629326</v>
      </c>
      <c r="C41" s="13">
        <v>-151.7763296195081</v>
      </c>
      <c r="D41" s="13">
        <v>-67.85873495467828</v>
      </c>
    </row>
    <row r="42" spans="1:4" ht="15">
      <c r="A42" s="6" t="s">
        <v>83</v>
      </c>
      <c r="B42" s="13">
        <v>-12.795957125444923</v>
      </c>
      <c r="C42" s="13">
        <v>-13.531744576093649</v>
      </c>
      <c r="D42" s="13">
        <v>-12.146057936484384</v>
      </c>
    </row>
    <row r="43" spans="1:4" ht="15">
      <c r="A43" s="6" t="s">
        <v>84</v>
      </c>
      <c r="B43" s="13">
        <v>78.34642947669194</v>
      </c>
      <c r="C43" s="13">
        <v>74.42043332350423</v>
      </c>
      <c r="D43" s="13">
        <v>73.25596006748104</v>
      </c>
    </row>
    <row r="44" spans="1:4" ht="15">
      <c r="A44" s="6" t="s">
        <v>85</v>
      </c>
      <c r="B44" s="13">
        <v>-66.32975363234365</v>
      </c>
      <c r="C44" s="13">
        <v>-63.95348837209303</v>
      </c>
      <c r="D44" s="13">
        <v>-43.57298474945534</v>
      </c>
    </row>
    <row r="45" spans="1:4" ht="15">
      <c r="A45" s="6" t="s">
        <v>86</v>
      </c>
      <c r="B45" s="13">
        <v>16.863406408094438</v>
      </c>
      <c r="C45" s="13">
        <v>-55.147058823529406</v>
      </c>
      <c r="D45" s="13">
        <v>-23.529411764705884</v>
      </c>
    </row>
    <row r="46" spans="1:4" ht="15">
      <c r="A46" s="6" t="s">
        <v>87</v>
      </c>
      <c r="B46" s="13">
        <v>-61.804973456272705</v>
      </c>
      <c r="C46" s="13">
        <v>-75.38993702722907</v>
      </c>
      <c r="D46" s="13">
        <v>-25.93634605240021</v>
      </c>
    </row>
    <row r="47" spans="1:4" ht="15">
      <c r="A47" s="6" t="s">
        <v>88</v>
      </c>
      <c r="B47" s="13">
        <v>-25.85392071464314</v>
      </c>
      <c r="C47" s="13">
        <v>-27.123309853453158</v>
      </c>
      <c r="D47" s="13">
        <v>-11.313464460860686</v>
      </c>
    </row>
    <row r="48" spans="1:4" ht="15">
      <c r="A48" s="6" t="s">
        <v>89</v>
      </c>
      <c r="B48" s="13">
        <v>-62.19893070774444</v>
      </c>
      <c r="C48" s="13">
        <v>-55.88514638880094</v>
      </c>
      <c r="D48" s="13">
        <v>-16.076949501889384</v>
      </c>
    </row>
    <row r="49" spans="1:4" ht="15">
      <c r="A49" s="6" t="s">
        <v>90</v>
      </c>
      <c r="B49" s="13">
        <v>-65.49812065051543</v>
      </c>
      <c r="C49" s="13">
        <v>-69.40216729575064</v>
      </c>
      <c r="D49" s="13">
        <v>-26.974707245089018</v>
      </c>
    </row>
    <row r="50" spans="1:4" ht="15">
      <c r="A50" s="6" t="s">
        <v>91</v>
      </c>
      <c r="B50" s="13"/>
      <c r="C50" s="13">
        <v>-38.38771593090211</v>
      </c>
      <c r="D50" s="13">
        <v>-10.68592057761733</v>
      </c>
    </row>
    <row r="51" spans="1:4" ht="15">
      <c r="A51" s="6" t="s">
        <v>92</v>
      </c>
      <c r="B51" s="13">
        <v>-22.552999548940008</v>
      </c>
      <c r="C51" s="13">
        <v>-23.182916476196695</v>
      </c>
      <c r="D51" s="13">
        <v>-11.63057077907202</v>
      </c>
    </row>
    <row r="52" spans="1:4" ht="15">
      <c r="A52" s="8" t="s">
        <v>93</v>
      </c>
      <c r="B52" s="13">
        <v>18.03736310929783</v>
      </c>
      <c r="C52" s="13">
        <v>15.071590052750567</v>
      </c>
      <c r="D52" s="13">
        <v>10.34393586759762</v>
      </c>
    </row>
    <row r="53" spans="1:4" ht="15">
      <c r="A53" s="6" t="s">
        <v>94</v>
      </c>
      <c r="B53" s="13">
        <v>-26.325603843538165</v>
      </c>
      <c r="C53" s="13">
        <v>-28.36115970231133</v>
      </c>
      <c r="D53" s="13">
        <v>-8.633093525179856</v>
      </c>
    </row>
    <row r="54" spans="1:4" ht="15">
      <c r="A54" s="6" t="s">
        <v>95</v>
      </c>
      <c r="B54" s="13">
        <v>-84.09250175192712</v>
      </c>
      <c r="C54" s="13">
        <v>-131.2861593235425</v>
      </c>
      <c r="D54" s="13">
        <v>-57.968260001900596</v>
      </c>
    </row>
    <row r="55" spans="1:4" ht="15">
      <c r="A55" s="6" t="s">
        <v>96</v>
      </c>
      <c r="B55" s="13">
        <v>1.7429743300674199</v>
      </c>
      <c r="C55" s="13">
        <v>-5.713077382520209</v>
      </c>
      <c r="D55" s="13">
        <v>1.1788163336791195</v>
      </c>
    </row>
    <row r="56" spans="1:4" ht="15">
      <c r="A56" s="6" t="s">
        <v>97</v>
      </c>
      <c r="B56" s="13">
        <v>-23.42012076507698</v>
      </c>
      <c r="C56" s="13">
        <v>-32.50246912074915</v>
      </c>
      <c r="D56" s="13">
        <v>-17.714079865194364</v>
      </c>
    </row>
    <row r="57" spans="1:4" ht="15">
      <c r="A57" s="6" t="s">
        <v>98</v>
      </c>
      <c r="B57" s="13">
        <v>-32.58873022456598</v>
      </c>
      <c r="C57" s="13">
        <v>-49.54690657800378</v>
      </c>
      <c r="D57" s="13">
        <v>-17.73249268182842</v>
      </c>
    </row>
    <row r="58" spans="1:4" ht="15">
      <c r="A58" s="6" t="s">
        <v>99</v>
      </c>
      <c r="B58" s="13">
        <v>-27.636773829667234</v>
      </c>
      <c r="C58" s="13">
        <v>-21.482277121374864</v>
      </c>
      <c r="D58" s="13">
        <v>-6.642311524410497</v>
      </c>
    </row>
    <row r="59" spans="1:4" ht="15">
      <c r="A59" s="6" t="s">
        <v>100</v>
      </c>
      <c r="B59" s="13">
        <v>-149.45054945054946</v>
      </c>
      <c r="C59" s="13">
        <v>-156.69246743439683</v>
      </c>
      <c r="D59" s="13">
        <v>-42.19810901706961</v>
      </c>
    </row>
    <row r="60" spans="1:4" ht="15">
      <c r="A60" s="6" t="s">
        <v>101</v>
      </c>
      <c r="B60" s="13">
        <v>71.1300883379787</v>
      </c>
      <c r="C60" s="13">
        <v>66.32260783928541</v>
      </c>
      <c r="D60" s="13">
        <v>56.46065347069366</v>
      </c>
    </row>
    <row r="61" spans="1:4" ht="15">
      <c r="A61" s="6" t="s">
        <v>102</v>
      </c>
      <c r="B61" s="13">
        <v>-39.954082621464885</v>
      </c>
      <c r="C61" s="13">
        <v>-41.02309556483401</v>
      </c>
      <c r="D61" s="13">
        <v>-13.669982147411375</v>
      </c>
    </row>
    <row r="62" spans="1:4" ht="15">
      <c r="A62" s="6" t="s">
        <v>103</v>
      </c>
      <c r="B62" s="13">
        <v>-148.1225351849429</v>
      </c>
      <c r="C62" s="13">
        <v>-187.57364246878618</v>
      </c>
      <c r="D62" s="13">
        <v>-84.55123921317953</v>
      </c>
    </row>
    <row r="63" spans="1:4" ht="15">
      <c r="A63" s="6" t="s">
        <v>104</v>
      </c>
      <c r="B63" s="13">
        <v>-113.08562197092083</v>
      </c>
      <c r="C63" s="13">
        <v>-155.79357351509253</v>
      </c>
      <c r="D63" s="13">
        <v>-21.164021164021165</v>
      </c>
    </row>
    <row r="64" spans="1:4" ht="15">
      <c r="A64" s="6" t="s">
        <v>105</v>
      </c>
      <c r="B64" s="13">
        <v>-14.879854398780099</v>
      </c>
      <c r="C64" s="13">
        <v>-10.437740808989343</v>
      </c>
      <c r="D64" s="13">
        <v>-3.6950510155430534</v>
      </c>
    </row>
    <row r="65" spans="1:4" ht="15">
      <c r="A65" s="6" t="s">
        <v>106</v>
      </c>
      <c r="B65" s="13">
        <v>-10.472770795930579</v>
      </c>
      <c r="C65" s="13">
        <v>-10.397712503249286</v>
      </c>
      <c r="D65" s="13">
        <v>-8.674575838754944</v>
      </c>
    </row>
    <row r="66" spans="1:4" ht="15">
      <c r="A66" s="6" t="s">
        <v>107</v>
      </c>
      <c r="B66" s="13">
        <v>-14.316392269148176</v>
      </c>
      <c r="C66" s="13">
        <v>-27.89400278940028</v>
      </c>
      <c r="D66" s="13">
        <v>-22.61048304213772</v>
      </c>
    </row>
    <row r="67" spans="1:4" ht="15">
      <c r="A67" s="6" t="s">
        <v>108</v>
      </c>
      <c r="B67" s="13">
        <v>-84.93084202863382</v>
      </c>
      <c r="C67" s="13">
        <v>-116.98044233229756</v>
      </c>
      <c r="D67" s="13">
        <v>-67.0704239451424</v>
      </c>
    </row>
    <row r="68" spans="1:4" ht="15">
      <c r="A68" s="6" t="s">
        <v>109</v>
      </c>
      <c r="B68" s="13">
        <v>-17.00873114865631</v>
      </c>
      <c r="C68" s="13">
        <v>-9.649848359525778</v>
      </c>
      <c r="D68" s="13">
        <v>0.27703900709219886</v>
      </c>
    </row>
    <row r="69" spans="1:4" ht="15">
      <c r="A69" s="6" t="s">
        <v>110</v>
      </c>
      <c r="B69" s="13">
        <v>-66.66939343122418</v>
      </c>
      <c r="C69" s="13">
        <v>-65.46919590397852</v>
      </c>
      <c r="D69" s="13">
        <v>-26.065258506969275</v>
      </c>
    </row>
    <row r="70" spans="1:4" ht="15">
      <c r="A70" s="6" t="s">
        <v>111</v>
      </c>
      <c r="B70" s="13">
        <v>-44.657789879523726</v>
      </c>
      <c r="C70" s="13">
        <v>-50.12482824021212</v>
      </c>
      <c r="D70" s="13">
        <v>-18.922861026088686</v>
      </c>
    </row>
    <row r="71" spans="1:4" ht="15">
      <c r="A71" s="6" t="s">
        <v>112</v>
      </c>
      <c r="B71" s="13">
        <v>20.48666276444519</v>
      </c>
      <c r="C71" s="13">
        <v>36.835804401878626</v>
      </c>
      <c r="D71" s="13">
        <v>27.130906624463037</v>
      </c>
    </row>
    <row r="72" spans="1:4" ht="15">
      <c r="A72" s="6" t="s">
        <v>113</v>
      </c>
      <c r="B72" s="13">
        <v>-14.716051737822635</v>
      </c>
      <c r="C72" s="13">
        <v>-13.081506809149838</v>
      </c>
      <c r="D72" s="13">
        <v>-4.081016016025836</v>
      </c>
    </row>
    <row r="73" spans="1:4" ht="15">
      <c r="A73" s="6" t="s">
        <v>114</v>
      </c>
      <c r="B73" s="13">
        <v>-30.403530407578216</v>
      </c>
      <c r="C73" s="13">
        <v>-26.424118425349036</v>
      </c>
      <c r="D73" s="13">
        <v>-7.346632045896821</v>
      </c>
    </row>
    <row r="74" spans="1:3" ht="15">
      <c r="A74" s="6" t="s">
        <v>291</v>
      </c>
      <c r="B74" s="13"/>
      <c r="C74" s="13">
        <v>-0.6584058677130931</v>
      </c>
    </row>
    <row r="75" spans="1:4" ht="15">
      <c r="A75" s="6" t="s">
        <v>116</v>
      </c>
      <c r="B75" s="13">
        <v>-174.31287992933963</v>
      </c>
      <c r="C75" s="13">
        <v>-187.28748040766163</v>
      </c>
      <c r="D75" s="13">
        <v>-120.37489684029038</v>
      </c>
    </row>
    <row r="76" spans="1:4" ht="15">
      <c r="A76" s="6" t="s">
        <v>117</v>
      </c>
      <c r="B76" s="13">
        <v>39.461772375211815</v>
      </c>
      <c r="C76" s="13">
        <v>47.16274339783002</v>
      </c>
      <c r="D76" s="13">
        <v>33.40387805296574</v>
      </c>
    </row>
    <row r="77" spans="1:4" ht="15">
      <c r="A77" s="6" t="s">
        <v>118</v>
      </c>
      <c r="B77" s="13">
        <v>-1.6594288748669945</v>
      </c>
      <c r="C77" s="13">
        <v>2.5995591359914267</v>
      </c>
      <c r="D77" s="13">
        <v>3.766533436212111</v>
      </c>
    </row>
    <row r="78" spans="1:4" ht="15">
      <c r="A78" s="6" t="s">
        <v>119</v>
      </c>
      <c r="B78" s="13">
        <v>-152.84677111196027</v>
      </c>
      <c r="C78" s="13">
        <v>-177.56139471611655</v>
      </c>
      <c r="D78" s="13">
        <v>-82.54479565129857</v>
      </c>
    </row>
    <row r="79" spans="1:4" ht="15">
      <c r="A79" s="6" t="s">
        <v>120</v>
      </c>
      <c r="B79" s="13">
        <v>67.00973426003618</v>
      </c>
      <c r="C79" s="13">
        <v>68.1849580414743</v>
      </c>
      <c r="D79" s="13">
        <v>56.61235519169543</v>
      </c>
    </row>
    <row r="80" spans="1:4" ht="15">
      <c r="A80" s="6" t="s">
        <v>121</v>
      </c>
      <c r="B80" s="13">
        <v>-102.55365389839717</v>
      </c>
      <c r="C80" s="13">
        <v>-108.3205740533376</v>
      </c>
      <c r="D80" s="13">
        <v>-44.54798467051386</v>
      </c>
    </row>
    <row r="81" spans="1:4" ht="15">
      <c r="A81" s="6" t="s">
        <v>122</v>
      </c>
      <c r="B81" s="13">
        <v>-36.16594060801052</v>
      </c>
      <c r="C81" s="13">
        <v>-41.46227516935295</v>
      </c>
      <c r="D81" s="13">
        <v>-13.74584358444493</v>
      </c>
    </row>
    <row r="82" spans="1:4" ht="15">
      <c r="A82" s="6" t="s">
        <v>123</v>
      </c>
      <c r="B82" s="13">
        <v>-23.62915411684769</v>
      </c>
      <c r="C82" s="13">
        <v>-35.146982729163206</v>
      </c>
      <c r="D82" s="13">
        <v>-11.47382556165643</v>
      </c>
    </row>
    <row r="83" spans="1:4" ht="15">
      <c r="A83" s="6" t="s">
        <v>124</v>
      </c>
      <c r="B83" s="13">
        <v>543.4782608695652</v>
      </c>
      <c r="C83" s="13">
        <v>505.050505050505</v>
      </c>
      <c r="D83" s="13">
        <v>485.82995951417</v>
      </c>
    </row>
    <row r="84" spans="1:4" ht="15">
      <c r="A84" s="8" t="s">
        <v>125</v>
      </c>
      <c r="B84" s="13">
        <v>34.67253174531093</v>
      </c>
      <c r="C84" s="13">
        <v>28.383807678644025</v>
      </c>
      <c r="D84" s="13">
        <v>31.226039179541775</v>
      </c>
    </row>
    <row r="85" spans="1:4" ht="15">
      <c r="A85" s="6" t="s">
        <v>126</v>
      </c>
      <c r="B85" s="13">
        <v>-5.002501250625312</v>
      </c>
      <c r="C85" s="13">
        <v>-12.853470437017995</v>
      </c>
      <c r="D85" s="13">
        <v>-6.072172102706453</v>
      </c>
    </row>
    <row r="86" spans="1:4" ht="15">
      <c r="A86" s="6" t="s">
        <v>127</v>
      </c>
      <c r="B86" s="13">
        <v>83.58104817902333</v>
      </c>
      <c r="C86" s="13">
        <v>86.26792135838942</v>
      </c>
      <c r="D86" s="13">
        <v>43.25308213394382</v>
      </c>
    </row>
    <row r="87" spans="1:4" ht="15">
      <c r="A87" s="8" t="s">
        <v>128</v>
      </c>
      <c r="B87" s="13">
        <v>-88.36702578380343</v>
      </c>
      <c r="C87" s="13">
        <v>-89.06673551052022</v>
      </c>
      <c r="D87" s="13">
        <v>-21.27297481279782</v>
      </c>
    </row>
    <row r="88" spans="1:4" ht="15">
      <c r="A88" s="8" t="s">
        <v>129</v>
      </c>
      <c r="B88" s="13">
        <v>-76.8547080043917</v>
      </c>
      <c r="C88" s="13">
        <v>-83.95324123273113</v>
      </c>
      <c r="D88" s="13">
        <v>-25.063056735097856</v>
      </c>
    </row>
    <row r="89" spans="1:4" ht="15">
      <c r="A89" s="6" t="s">
        <v>130</v>
      </c>
      <c r="B89" s="13">
        <v>-42.51676416036524</v>
      </c>
      <c r="C89" s="13">
        <v>-37.63665690901487</v>
      </c>
      <c r="D89" s="13">
        <v>-16.0087819603897</v>
      </c>
    </row>
    <row r="90" spans="1:4" ht="15">
      <c r="A90" s="6" t="s">
        <v>131</v>
      </c>
      <c r="B90" s="13">
        <v>-66.08042346111158</v>
      </c>
      <c r="C90" s="13">
        <v>-230.95538720538724</v>
      </c>
      <c r="D90" s="13"/>
    </row>
    <row r="91" spans="1:4" ht="15">
      <c r="A91" s="6" t="s">
        <v>132</v>
      </c>
      <c r="B91" s="13">
        <v>1.459321415541773</v>
      </c>
      <c r="C91" s="13">
        <v>-30.01500750375187</v>
      </c>
      <c r="D91" s="13">
        <v>-11.973999315771467</v>
      </c>
    </row>
    <row r="92" spans="1:4" ht="15">
      <c r="A92" s="6" t="s">
        <v>133</v>
      </c>
      <c r="B92" s="13">
        <v>-21.725636250775914</v>
      </c>
      <c r="C92" s="13">
        <v>-29.634507737899245</v>
      </c>
      <c r="D92" s="13">
        <v>-18.846588767433094</v>
      </c>
    </row>
    <row r="93" spans="1:4" ht="15">
      <c r="A93" s="6" t="s">
        <v>135</v>
      </c>
      <c r="B93" s="13">
        <v>-24.0487686657594</v>
      </c>
      <c r="C93" s="13">
        <v>-17.191053489246634</v>
      </c>
      <c r="D93" s="13">
        <v>-4.505068201726943</v>
      </c>
    </row>
    <row r="94" spans="1:4" ht="15">
      <c r="A94" s="6" t="s">
        <v>136</v>
      </c>
      <c r="B94" s="13">
        <v>45.06644781362936</v>
      </c>
      <c r="C94" s="13">
        <v>43.02984768799946</v>
      </c>
      <c r="D94" s="13">
        <v>24.37159514479595</v>
      </c>
    </row>
    <row r="95" spans="1:4" ht="15">
      <c r="A95" s="6" t="s">
        <v>138</v>
      </c>
      <c r="B95" s="13">
        <v>-58.16733067729083</v>
      </c>
      <c r="C95" s="13">
        <v>-72.84315957204643</v>
      </c>
      <c r="D95" s="13">
        <v>-11.626154541735742</v>
      </c>
    </row>
    <row r="96" spans="1:4" ht="15">
      <c r="A96" s="6" t="s">
        <v>139</v>
      </c>
      <c r="B96" s="13">
        <v>-39.88300983780909</v>
      </c>
      <c r="C96" s="13">
        <v>-42.20477758082215</v>
      </c>
      <c r="D96" s="13">
        <v>-8.013808408334361</v>
      </c>
    </row>
    <row r="97" spans="1:4" ht="15">
      <c r="A97" s="6" t="s">
        <v>140</v>
      </c>
      <c r="B97" s="13">
        <v>-5.146412703974509</v>
      </c>
      <c r="C97" s="13">
        <v>4.985044865403789</v>
      </c>
      <c r="D97" s="13">
        <v>1.4517015795748676</v>
      </c>
    </row>
    <row r="98" spans="1:4" ht="15">
      <c r="A98" s="6" t="s">
        <v>141</v>
      </c>
      <c r="B98" s="13">
        <v>-27.825786380919464</v>
      </c>
      <c r="C98" s="13">
        <v>-64.20545746388443</v>
      </c>
      <c r="D98" s="13">
        <v>-28.94356005788712</v>
      </c>
    </row>
    <row r="99" spans="1:4" ht="15">
      <c r="A99" s="6" t="s">
        <v>142</v>
      </c>
      <c r="B99" s="13">
        <v>-44.20014733382445</v>
      </c>
      <c r="C99" s="13">
        <v>-34.875078611857525</v>
      </c>
      <c r="D99" s="13">
        <v>-12.73685654380499</v>
      </c>
    </row>
    <row r="100" spans="1:4" ht="15">
      <c r="A100" s="6" t="s">
        <v>143</v>
      </c>
      <c r="B100" s="13">
        <v>60.56935190793459</v>
      </c>
      <c r="C100" s="13">
        <v>65.10504060675213</v>
      </c>
      <c r="D100" s="13">
        <v>29.44823310601364</v>
      </c>
    </row>
    <row r="101" spans="1:4" ht="15">
      <c r="A101" t="s">
        <v>224</v>
      </c>
      <c r="B101" s="13">
        <v>-45.45454545454546</v>
      </c>
      <c r="C101" s="13"/>
      <c r="D101" s="13"/>
    </row>
    <row r="102" spans="1:4" ht="15">
      <c r="A102" s="6" t="s">
        <v>144</v>
      </c>
      <c r="B102" s="13">
        <v>-72.55353034861086</v>
      </c>
      <c r="C102" s="13">
        <v>-51.787916152897665</v>
      </c>
      <c r="D102" s="13">
        <v>-10.392309690828785</v>
      </c>
    </row>
    <row r="103" spans="1:4" ht="15">
      <c r="A103" s="6" t="s">
        <v>145</v>
      </c>
      <c r="B103" s="13">
        <v>217.49704676533946</v>
      </c>
      <c r="C103" s="13">
        <v>151.08506547019505</v>
      </c>
      <c r="D103" s="13">
        <v>-21.664239798273965</v>
      </c>
    </row>
    <row r="104" spans="1:4" ht="15">
      <c r="A104" s="6" t="s">
        <v>146</v>
      </c>
      <c r="B104" s="13">
        <v>-51.405811603586635</v>
      </c>
      <c r="C104" s="13">
        <v>-52.797474660471266</v>
      </c>
      <c r="D104" s="13">
        <v>-21.13103489618068</v>
      </c>
    </row>
    <row r="105" spans="1:4" ht="15">
      <c r="A105" s="8" t="s">
        <v>148</v>
      </c>
      <c r="B105" s="13">
        <v>-43.63449691991786</v>
      </c>
      <c r="C105" s="13">
        <v>-46.1719274680994</v>
      </c>
      <c r="D105" s="13">
        <v>-14.577259475218659</v>
      </c>
    </row>
    <row r="106" spans="1:4" ht="15">
      <c r="A106" s="6" t="s">
        <v>149</v>
      </c>
      <c r="B106" s="13">
        <v>-261.78778323678233</v>
      </c>
      <c r="C106" s="13">
        <v>-286.9757174392936</v>
      </c>
      <c r="D106" s="13">
        <v>-17.243388092741466</v>
      </c>
    </row>
    <row r="107" spans="1:4" ht="15">
      <c r="A107" s="6" t="s">
        <v>150</v>
      </c>
      <c r="B107" s="13">
        <v>-165.929203539823</v>
      </c>
      <c r="C107" s="13">
        <v>-223.5687421646469</v>
      </c>
      <c r="D107" s="13">
        <v>-60.97560975609756</v>
      </c>
    </row>
    <row r="108" spans="1:4" ht="15">
      <c r="A108" s="6" t="s">
        <v>151</v>
      </c>
      <c r="B108" s="13">
        <v>-67.03629032258064</v>
      </c>
      <c r="C108" s="13">
        <v>-71.63923840770666</v>
      </c>
      <c r="D108" s="13">
        <v>-23.34639691275409</v>
      </c>
    </row>
    <row r="109" spans="1:4" ht="15">
      <c r="A109" s="6" t="s">
        <v>152</v>
      </c>
      <c r="B109" s="13">
        <v>-348.50592990127876</v>
      </c>
      <c r="C109" s="13">
        <v>-420.5574167795281</v>
      </c>
      <c r="D109" s="13">
        <v>-158.4511114709352</v>
      </c>
    </row>
    <row r="110" spans="1:4" ht="15">
      <c r="A110" s="6" t="s">
        <v>153</v>
      </c>
      <c r="B110" s="13">
        <v>-51.36830620965542</v>
      </c>
      <c r="C110" s="13">
        <v>-42.33481423138929</v>
      </c>
      <c r="D110" s="13">
        <v>-2.8115702409977303</v>
      </c>
    </row>
    <row r="111" spans="1:4" ht="15">
      <c r="A111" s="6" t="s">
        <v>227</v>
      </c>
      <c r="B111" s="13">
        <v>-5.56792873051225</v>
      </c>
      <c r="C111" s="13">
        <v>-3.734827264239029</v>
      </c>
      <c r="D111" s="13">
        <v>-0.3937162880428363</v>
      </c>
    </row>
    <row r="112" spans="1:4" ht="15">
      <c r="A112" s="6" t="s">
        <v>154</v>
      </c>
      <c r="B112" s="13">
        <v>8.721027739576694</v>
      </c>
      <c r="C112" s="13">
        <v>7.945149045110791</v>
      </c>
      <c r="D112" s="13">
        <v>-1.8981335020563113</v>
      </c>
    </row>
    <row r="113" spans="1:4" ht="15">
      <c r="A113" s="6" t="s">
        <v>155</v>
      </c>
      <c r="B113" s="13">
        <v>90.09757800422229</v>
      </c>
      <c r="C113" s="13">
        <v>122.43548044427214</v>
      </c>
      <c r="D113" s="13">
        <v>68.73887443516364</v>
      </c>
    </row>
    <row r="114" spans="1:4" ht="15">
      <c r="A114" s="6" t="s">
        <v>156</v>
      </c>
      <c r="B114" s="13">
        <v>-56.187735438826216</v>
      </c>
      <c r="C114" s="13">
        <v>-62.0868834294884</v>
      </c>
      <c r="D114" s="13">
        <v>-46.609671296840624</v>
      </c>
    </row>
    <row r="115" spans="1:4" ht="15">
      <c r="A115" s="6" t="s">
        <v>157</v>
      </c>
      <c r="B115" s="13">
        <v>-134.8978288633461</v>
      </c>
      <c r="C115" s="13">
        <v>-114.89698890649763</v>
      </c>
      <c r="D115" s="13">
        <v>-39.58809529420082</v>
      </c>
    </row>
    <row r="116" spans="1:4" ht="15">
      <c r="A116" s="6" t="s">
        <v>158</v>
      </c>
      <c r="B116" s="13">
        <v>-98.48565074658478</v>
      </c>
      <c r="C116" s="13">
        <v>-101.7367923842744</v>
      </c>
      <c r="D116" s="13">
        <v>-15.184645286686106</v>
      </c>
    </row>
    <row r="117" spans="1:4" ht="15">
      <c r="A117" s="6" t="s">
        <v>159</v>
      </c>
      <c r="B117" s="13">
        <v>-18.497658680127106</v>
      </c>
      <c r="C117" s="13">
        <v>-15.765340934230352</v>
      </c>
      <c r="D117" s="13">
        <v>-6.63737901513773</v>
      </c>
    </row>
    <row r="118" spans="1:4" ht="15">
      <c r="A118" s="6" t="s">
        <v>137</v>
      </c>
      <c r="B118" s="13">
        <v>-57</v>
      </c>
      <c r="C118" s="13">
        <v>-69.17317708333334</v>
      </c>
      <c r="D118" s="13">
        <v>-20.42461703843053</v>
      </c>
    </row>
    <row r="119" spans="1:4" ht="15">
      <c r="A119" s="6" t="s">
        <v>160</v>
      </c>
      <c r="B119" s="13">
        <v>238.72977561316677</v>
      </c>
      <c r="C119" s="13">
        <v>314.7395192567624</v>
      </c>
      <c r="D119" s="13">
        <v>277.01481324975936</v>
      </c>
    </row>
    <row r="120" spans="1:4" ht="15">
      <c r="A120" s="6" t="s">
        <v>161</v>
      </c>
      <c r="B120" s="13">
        <v>-43.98094393661115</v>
      </c>
      <c r="C120" s="13">
        <v>-45.085318233572515</v>
      </c>
      <c r="D120" s="13">
        <v>-9.830701807048088</v>
      </c>
    </row>
    <row r="121" spans="1:4" ht="15">
      <c r="A121" s="6" t="s">
        <v>162</v>
      </c>
      <c r="D121" s="13"/>
    </row>
    <row r="122" spans="1:4" ht="15">
      <c r="A122" s="6" t="s">
        <v>163</v>
      </c>
      <c r="B122" s="13">
        <v>-96.29975487335123</v>
      </c>
      <c r="C122" s="13">
        <v>-120.89614265744832</v>
      </c>
      <c r="D122" s="13">
        <v>-49.78063382057359</v>
      </c>
    </row>
    <row r="123" spans="1:4" ht="15">
      <c r="A123" s="6" t="s">
        <v>164</v>
      </c>
      <c r="B123" s="13">
        <v>-65.71416458218509</v>
      </c>
      <c r="C123" s="13">
        <v>-77.32290905966751</v>
      </c>
      <c r="D123" s="13">
        <v>-42.10646106574867</v>
      </c>
    </row>
    <row r="124" spans="1:4" ht="15">
      <c r="A124" s="6" t="s">
        <v>165</v>
      </c>
      <c r="B124" s="13">
        <v>-24.561575870707866</v>
      </c>
      <c r="C124" s="13">
        <v>-25.231286795626577</v>
      </c>
      <c r="D124" s="13">
        <v>-13.775879327261375</v>
      </c>
    </row>
    <row r="125" spans="1:4" ht="15">
      <c r="A125" s="6" t="s">
        <v>166</v>
      </c>
      <c r="B125" s="13">
        <v>-36.813995432094984</v>
      </c>
      <c r="C125" s="13">
        <v>-39.375444129700476</v>
      </c>
      <c r="D125" s="13">
        <v>-21.502066938885644</v>
      </c>
    </row>
    <row r="126" spans="1:4" ht="15">
      <c r="A126" s="6" t="s">
        <v>167</v>
      </c>
      <c r="B126" s="13">
        <v>-9.75298054448536</v>
      </c>
      <c r="C126" s="13">
        <v>-5.422018374003082</v>
      </c>
      <c r="D126" s="13">
        <v>-2.9623485499303848</v>
      </c>
    </row>
    <row r="127" spans="1:4" ht="15">
      <c r="A127" s="6" t="s">
        <v>168</v>
      </c>
      <c r="B127" s="13">
        <v>-52.663761323592304</v>
      </c>
      <c r="C127" s="13">
        <v>-46.315252485249594</v>
      </c>
      <c r="D127" s="13">
        <v>-13.77094330961671</v>
      </c>
    </row>
    <row r="128" spans="1:4" ht="15">
      <c r="A128" s="6" t="s">
        <v>169</v>
      </c>
      <c r="B128" s="13">
        <v>-98.55842441880141</v>
      </c>
      <c r="C128" s="13">
        <v>-114.29522324791115</v>
      </c>
      <c r="D128" s="13">
        <v>-51.62051546771874</v>
      </c>
    </row>
    <row r="129" spans="1:4" ht="15">
      <c r="A129" s="6" t="s">
        <v>171</v>
      </c>
      <c r="B129" s="13">
        <v>-43.906802682008056</v>
      </c>
      <c r="C129" s="13">
        <v>-51.86638575724923</v>
      </c>
      <c r="D129" s="13">
        <v>-16.113314969269606</v>
      </c>
    </row>
    <row r="130" spans="1:4" ht="15">
      <c r="A130" s="8" t="s">
        <v>172</v>
      </c>
      <c r="B130" s="13">
        <v>21.79630891414086</v>
      </c>
      <c r="C130" s="13">
        <v>34.96619371000784</v>
      </c>
      <c r="D130" s="13">
        <v>10.79163903858734</v>
      </c>
    </row>
    <row r="131" spans="1:4" ht="15">
      <c r="A131" s="6" t="s">
        <v>173</v>
      </c>
      <c r="B131" s="13">
        <v>-48.97639337839162</v>
      </c>
      <c r="C131" s="13">
        <v>-68.71854432830041</v>
      </c>
      <c r="D131" s="13">
        <v>-25.9732415209447</v>
      </c>
    </row>
    <row r="132" spans="1:4" ht="15">
      <c r="A132" s="6" t="s">
        <v>174</v>
      </c>
      <c r="B132" s="13">
        <v>-33.14917127071823</v>
      </c>
      <c r="C132" s="13">
        <v>-36.945812807881765</v>
      </c>
      <c r="D132" s="13">
        <v>0</v>
      </c>
    </row>
    <row r="133" spans="1:4" ht="15">
      <c r="A133" s="8" t="s">
        <v>175</v>
      </c>
      <c r="B133" s="13">
        <v>-93.0232558139535</v>
      </c>
      <c r="C133" s="13">
        <v>-125.78616352201257</v>
      </c>
      <c r="D133" s="13">
        <v>-71.06598984771573</v>
      </c>
    </row>
    <row r="134" spans="1:4" ht="15">
      <c r="A134" s="6" t="s">
        <v>176</v>
      </c>
      <c r="B134" s="13">
        <v>87.64399343504144</v>
      </c>
      <c r="C134" s="13">
        <v>85.69983916996848</v>
      </c>
      <c r="D134" s="13">
        <v>36.88941171096061</v>
      </c>
    </row>
    <row r="135" spans="1:4" ht="15">
      <c r="A135" s="6" t="s">
        <v>177</v>
      </c>
      <c r="B135" s="13">
        <v>-48.45446950710108</v>
      </c>
      <c r="C135" s="13">
        <v>-69.68923463392893</v>
      </c>
      <c r="D135" s="13">
        <v>-44.592572019318304</v>
      </c>
    </row>
    <row r="136" spans="1:4" ht="15">
      <c r="A136" s="6" t="s">
        <v>178</v>
      </c>
      <c r="B136" s="13">
        <v>-88.50416318925528</v>
      </c>
      <c r="C136" s="13">
        <v>-97.99848942598187</v>
      </c>
      <c r="D136" s="13">
        <v>-32.82260993556545</v>
      </c>
    </row>
    <row r="137" spans="1:4" ht="15">
      <c r="A137" s="6" t="s">
        <v>179</v>
      </c>
      <c r="B137" s="13">
        <v>-109.48905109489051</v>
      </c>
      <c r="C137" s="13">
        <v>-166.95957820738138</v>
      </c>
      <c r="D137" s="13">
        <v>-19.132653061224488</v>
      </c>
    </row>
    <row r="138" spans="1:4" ht="15">
      <c r="A138" s="6" t="s">
        <v>180</v>
      </c>
      <c r="B138" s="13">
        <v>-28.37550248285646</v>
      </c>
      <c r="C138" s="13">
        <v>-33.317467872441696</v>
      </c>
      <c r="D138" s="13">
        <v>-10.71165562027181</v>
      </c>
    </row>
    <row r="139" spans="1:4" ht="15">
      <c r="A139" s="6" t="s">
        <v>181</v>
      </c>
      <c r="B139" s="13">
        <v>246.95577396931796</v>
      </c>
      <c r="C139" s="13">
        <v>307.9583859098008</v>
      </c>
      <c r="D139" s="13">
        <v>146.08053949054414</v>
      </c>
    </row>
    <row r="140" spans="1:4" ht="15">
      <c r="A140" s="8" t="s">
        <v>182</v>
      </c>
      <c r="B140" s="13">
        <v>-64.75711389743975</v>
      </c>
      <c r="C140" s="13">
        <v>-71.10660248251045</v>
      </c>
      <c r="D140" s="13">
        <v>-35.06887237306257</v>
      </c>
    </row>
    <row r="141" spans="1:4" ht="15">
      <c r="A141" s="6" t="s">
        <v>183</v>
      </c>
      <c r="B141" s="13">
        <v>-16.434612401669312</v>
      </c>
      <c r="C141" s="13">
        <v>-16.2474088184212</v>
      </c>
      <c r="D141" s="13">
        <v>0.10736871490385132</v>
      </c>
    </row>
    <row r="142" spans="1:4" ht="15">
      <c r="A142" s="6" t="s">
        <v>184</v>
      </c>
      <c r="B142" s="13">
        <v>-2.777777777777778</v>
      </c>
      <c r="C142" s="13">
        <v>0</v>
      </c>
      <c r="D142" s="13">
        <v>-6.127450980392157</v>
      </c>
    </row>
    <row r="143" spans="1:4" ht="15">
      <c r="A143" s="6" t="s">
        <v>185</v>
      </c>
      <c r="B143" s="13"/>
      <c r="C143" s="13">
        <v>-94.18837675350701</v>
      </c>
      <c r="D143" s="13">
        <v>-25.391451544646635</v>
      </c>
    </row>
    <row r="144" spans="1:4" ht="15">
      <c r="A144" s="6" t="s">
        <v>186</v>
      </c>
      <c r="B144" s="13">
        <v>7.970148172300112</v>
      </c>
      <c r="C144" s="13">
        <v>32.20573500644115</v>
      </c>
      <c r="D144" s="13">
        <v>6.815753601296835</v>
      </c>
    </row>
    <row r="145" spans="1:4" ht="15">
      <c r="A145" s="6" t="s">
        <v>188</v>
      </c>
      <c r="B145" s="13">
        <v>-74.04121985592366</v>
      </c>
      <c r="C145" s="13">
        <v>-91.92016300404777</v>
      </c>
      <c r="D145" s="13">
        <v>-38.02108808891085</v>
      </c>
    </row>
    <row r="146" spans="1:4" ht="15">
      <c r="A146" s="6" t="s">
        <v>189</v>
      </c>
      <c r="B146" s="13">
        <v>-58.22147263359748</v>
      </c>
      <c r="C146" s="13">
        <v>-64.8079306071871</v>
      </c>
      <c r="D146" s="13">
        <v>-16.44989227775766</v>
      </c>
    </row>
    <row r="147" spans="1:4" ht="15">
      <c r="A147" s="8" t="s">
        <v>190</v>
      </c>
      <c r="B147" s="13">
        <v>-96.89922480620154</v>
      </c>
      <c r="C147" s="13">
        <v>-91.74311926605505</v>
      </c>
      <c r="D147" s="13"/>
    </row>
    <row r="148" spans="1:4" ht="15">
      <c r="A148" s="8" t="s">
        <v>191</v>
      </c>
      <c r="B148" s="13">
        <v>-45.18072289156627</v>
      </c>
      <c r="C148" s="13">
        <v>-68.02721088435375</v>
      </c>
      <c r="D148" s="13">
        <v>-19.41747572815534</v>
      </c>
    </row>
    <row r="149" spans="1:4" ht="15">
      <c r="A149" s="8" t="s">
        <v>192</v>
      </c>
      <c r="B149" s="13">
        <v>-140.18691588785046</v>
      </c>
      <c r="C149" s="13">
        <v>-161.090458488228</v>
      </c>
      <c r="D149" s="13">
        <v>-12.845215157353888</v>
      </c>
    </row>
    <row r="150" spans="1:4" ht="15">
      <c r="A150" s="6" t="s">
        <v>193</v>
      </c>
      <c r="B150" s="13">
        <v>-275.9692935574774</v>
      </c>
      <c r="C150" s="13">
        <v>-273.2875915804163</v>
      </c>
      <c r="D150" s="13">
        <v>-11.413353623739777</v>
      </c>
    </row>
    <row r="151" spans="1:4" ht="15">
      <c r="A151" s="6" t="s">
        <v>194</v>
      </c>
      <c r="B151" s="13">
        <v>-100.68892421833597</v>
      </c>
      <c r="C151" s="13">
        <v>-117.89181692094313</v>
      </c>
      <c r="D151" s="13">
        <v>-29.39685757729346</v>
      </c>
    </row>
    <row r="152" spans="1:4" ht="15">
      <c r="A152" s="6" t="s">
        <v>195</v>
      </c>
      <c r="B152" s="13">
        <v>21.345019841982573</v>
      </c>
      <c r="C152" s="13">
        <v>18.48210193248858</v>
      </c>
      <c r="D152" s="13">
        <v>31.790580354705806</v>
      </c>
    </row>
    <row r="153" spans="1:4" ht="15">
      <c r="A153" s="6" t="s">
        <v>196</v>
      </c>
      <c r="B153" s="13">
        <v>117.28360545739207</v>
      </c>
      <c r="C153" s="13">
        <v>99.88335858125731</v>
      </c>
      <c r="D153" s="13">
        <v>112.75746906958769</v>
      </c>
    </row>
    <row r="154" spans="1:4" ht="15">
      <c r="A154" s="6" t="s">
        <v>197</v>
      </c>
      <c r="B154" s="13">
        <v>-68.69479882237488</v>
      </c>
      <c r="C154" s="13">
        <v>-66.27485306990121</v>
      </c>
      <c r="D154" s="13">
        <v>-9.32880447782615</v>
      </c>
    </row>
    <row r="155" spans="1:4" ht="15">
      <c r="A155" s="8" t="s">
        <v>198</v>
      </c>
      <c r="B155" s="13">
        <v>-48.05219850861404</v>
      </c>
      <c r="C155" s="13">
        <v>-46.73695324751952</v>
      </c>
      <c r="D155" s="13">
        <v>-15.366946506850423</v>
      </c>
    </row>
    <row r="156" spans="1:4" ht="15">
      <c r="A156" s="6" t="s">
        <v>199</v>
      </c>
      <c r="B156" s="13">
        <v>-1.8330350714411243</v>
      </c>
      <c r="C156" s="13">
        <v>11.480690117039257</v>
      </c>
      <c r="D156" s="13">
        <v>1.027328424986414</v>
      </c>
    </row>
    <row r="157" spans="1:4" ht="15">
      <c r="A157" s="6" t="s">
        <v>200</v>
      </c>
      <c r="B157" s="13">
        <v>636.4874063989108</v>
      </c>
      <c r="C157" s="13">
        <v>1125.4924029262802</v>
      </c>
      <c r="D157" s="13">
        <v>340.3735381392913</v>
      </c>
    </row>
    <row r="158" spans="1:4" ht="15">
      <c r="A158" s="6" t="s">
        <v>201</v>
      </c>
      <c r="B158" s="13">
        <v>-19.99272991639404</v>
      </c>
      <c r="C158" s="13">
        <v>-11.863959926179806</v>
      </c>
      <c r="D158" s="13">
        <v>-17.344764358987067</v>
      </c>
    </row>
    <row r="159" spans="1:4" ht="15">
      <c r="A159" s="6" t="s">
        <v>202</v>
      </c>
      <c r="B159" s="13">
        <v>8.196721311475413</v>
      </c>
      <c r="C159" s="13">
        <v>-20.04008016032064</v>
      </c>
      <c r="D159" s="13">
        <v>31.54574132492114</v>
      </c>
    </row>
    <row r="160" spans="1:4" ht="15">
      <c r="A160" s="6" t="s">
        <v>203</v>
      </c>
      <c r="B160" s="13">
        <v>18.578316450656878</v>
      </c>
      <c r="C160" s="13">
        <v>16.213461805716403</v>
      </c>
      <c r="D160" s="13">
        <v>13.75188427260466</v>
      </c>
    </row>
    <row r="161" spans="1:4" ht="15">
      <c r="A161" s="6" t="s">
        <v>204</v>
      </c>
      <c r="B161" s="13">
        <v>-147.42331921925026</v>
      </c>
      <c r="C161" s="13">
        <v>-177.4650042071445</v>
      </c>
      <c r="D161" s="13">
        <v>-23.98982600150298</v>
      </c>
    </row>
    <row r="162" spans="1:4" ht="15">
      <c r="A162" s="6" t="s">
        <v>205</v>
      </c>
      <c r="B162" s="13">
        <v>-42.3553330070404</v>
      </c>
      <c r="C162" s="13">
        <v>-52.50590691452789</v>
      </c>
      <c r="D162" s="13">
        <v>-7.6169455032939055</v>
      </c>
    </row>
    <row r="163" spans="1:4" ht="15">
      <c r="A163" s="6" t="s">
        <v>206</v>
      </c>
      <c r="B163" s="13"/>
      <c r="C163" s="13">
        <v>-12.278278409962946</v>
      </c>
      <c r="D163" s="13">
        <v>-4.508068522641544</v>
      </c>
    </row>
    <row r="164" spans="1:4" ht="15">
      <c r="A164" s="6" t="s">
        <v>207</v>
      </c>
      <c r="B164" s="13"/>
      <c r="C164" s="13">
        <v>363.6363636363637</v>
      </c>
      <c r="D164" s="13"/>
    </row>
    <row r="165" spans="1:4" ht="15">
      <c r="A165" s="6" t="s">
        <v>208</v>
      </c>
      <c r="B165" s="13">
        <v>-60.65349246722755</v>
      </c>
      <c r="C165" s="13">
        <v>-57.94289609606461</v>
      </c>
      <c r="D165" s="13">
        <v>-22.025498750476512</v>
      </c>
    </row>
    <row r="166" spans="1:4" ht="15">
      <c r="A166" s="6" t="s">
        <v>210</v>
      </c>
      <c r="B166" s="13">
        <v>-13.763206361659828</v>
      </c>
      <c r="C166" s="13">
        <v>-14.10173857050869</v>
      </c>
      <c r="D166" s="13">
        <v>0.11895698515416826</v>
      </c>
    </row>
    <row r="167" spans="1:4" ht="15">
      <c r="A167" s="6" t="s">
        <v>228</v>
      </c>
      <c r="D167" s="13"/>
    </row>
    <row r="168" spans="1:4" ht="15">
      <c r="A168" s="6" t="s">
        <v>209</v>
      </c>
      <c r="B168" s="13">
        <v>-26.680410236821444</v>
      </c>
      <c r="C168" s="13">
        <v>-29.74523172125987</v>
      </c>
      <c r="D168" s="13">
        <v>-14.929145335817607</v>
      </c>
    </row>
    <row r="169" spans="1:4" ht="15">
      <c r="A169" s="6" t="s">
        <v>211</v>
      </c>
      <c r="B169" s="13">
        <v>-51.265300471984986</v>
      </c>
      <c r="C169" s="13">
        <v>-67.05833084056238</v>
      </c>
      <c r="D169" s="13">
        <v>-72.66455848127158</v>
      </c>
    </row>
    <row r="170" spans="1:4" ht="15">
      <c r="A170" s="6" t="s">
        <v>212</v>
      </c>
      <c r="B170" s="13">
        <v>-25.20110818118095</v>
      </c>
      <c r="C170" s="13">
        <v>-30.224296092051546</v>
      </c>
      <c r="D170" s="13">
        <v>-14.908337021593795</v>
      </c>
    </row>
    <row r="171" spans="1:4" ht="15">
      <c r="A171" s="6" t="s">
        <v>213</v>
      </c>
      <c r="B171" s="13">
        <v>20.33393949413126</v>
      </c>
      <c r="C171" s="13">
        <v>33.873982111867576</v>
      </c>
      <c r="D171" s="13">
        <v>6.235485643215623</v>
      </c>
    </row>
    <row r="172" spans="1:4" ht="15">
      <c r="A172" s="6" t="s">
        <v>214</v>
      </c>
      <c r="B172" s="13">
        <v>-31.545741324921135</v>
      </c>
      <c r="C172" s="13">
        <v>0</v>
      </c>
      <c r="D172" s="13">
        <v>23.612750885478153</v>
      </c>
    </row>
    <row r="173" spans="1:4" ht="15">
      <c r="A173" s="8" t="s">
        <v>215</v>
      </c>
      <c r="B173" s="13">
        <v>-216.70943826632447</v>
      </c>
      <c r="C173" s="13">
        <v>-399.95767643635594</v>
      </c>
      <c r="D173" s="13"/>
    </row>
    <row r="174" spans="1:4" ht="15">
      <c r="A174" s="8" t="s">
        <v>216</v>
      </c>
      <c r="B174" s="13">
        <v>-20.257073731926294</v>
      </c>
      <c r="C174" s="13">
        <v>-8.743449698933881</v>
      </c>
      <c r="D174" s="13">
        <v>-2.380910389587485</v>
      </c>
    </row>
    <row r="175" spans="1:4" ht="15">
      <c r="A175" s="8" t="s">
        <v>217</v>
      </c>
      <c r="B175" s="13"/>
      <c r="C175" s="13">
        <v>-37.683774746563344</v>
      </c>
      <c r="D175" s="13">
        <v>-10.85160830552946</v>
      </c>
    </row>
    <row r="176" spans="1:4" ht="15">
      <c r="A176" s="6" t="s">
        <v>218</v>
      </c>
      <c r="B176" s="13">
        <v>-116.51215234277122</v>
      </c>
      <c r="C176" s="13">
        <v>-148.55841399658368</v>
      </c>
      <c r="D176" s="13">
        <v>-42.60235396057477</v>
      </c>
    </row>
    <row r="177" spans="1:4" ht="15">
      <c r="A177" s="6" t="s">
        <v>219</v>
      </c>
      <c r="B177" s="13">
        <v>-95.33468559837729</v>
      </c>
      <c r="C177" s="13">
        <v>-57.79054916985952</v>
      </c>
      <c r="D177" s="13">
        <v>-35.220881341123786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D192"/>
  <sheetViews>
    <sheetView zoomScalePageLayoutView="0" workbookViewId="0" topLeftCell="A160">
      <selection activeCell="G178" sqref="G178"/>
    </sheetView>
  </sheetViews>
  <sheetFormatPr defaultColWidth="8.7109375" defaultRowHeight="12.75"/>
  <cols>
    <col min="1" max="1" width="27.00390625" style="6" customWidth="1"/>
    <col min="2" max="16384" width="8.7109375" style="6" customWidth="1"/>
  </cols>
  <sheetData>
    <row r="1" spans="1:4" ht="15">
      <c r="A1" s="6" t="s">
        <v>39</v>
      </c>
      <c r="B1" s="6">
        <v>2020</v>
      </c>
      <c r="C1" s="6">
        <v>2021</v>
      </c>
      <c r="D1" s="6">
        <v>2022</v>
      </c>
    </row>
    <row r="2" spans="1:4" ht="15">
      <c r="A2" s="6" t="s">
        <v>40</v>
      </c>
      <c r="B2" s="11">
        <v>20.817764492366816</v>
      </c>
      <c r="C2" s="11">
        <v>11.422328168454507</v>
      </c>
      <c r="D2" s="13"/>
    </row>
    <row r="3" spans="1:4" ht="15">
      <c r="A3" s="6" t="s">
        <v>42</v>
      </c>
      <c r="B3" s="11">
        <v>110.26073420677132</v>
      </c>
      <c r="C3" s="11">
        <v>34.39438899379552</v>
      </c>
      <c r="D3" s="13">
        <v>32.206820011751134</v>
      </c>
    </row>
    <row r="4" spans="1:4" ht="15">
      <c r="A4" s="6" t="s">
        <v>43</v>
      </c>
      <c r="B4" s="11">
        <v>0.11575346826329284</v>
      </c>
      <c r="C4" s="11">
        <v>1.2195121951219512</v>
      </c>
      <c r="D4" s="13">
        <v>5.767055740740049</v>
      </c>
    </row>
    <row r="5" spans="1:4" ht="15">
      <c r="A5" s="6" t="s">
        <v>44</v>
      </c>
      <c r="B5" s="11">
        <v>13.875686955761687</v>
      </c>
      <c r="C5" s="11">
        <v>18.329450459092776</v>
      </c>
      <c r="D5" s="13">
        <v>8.52916750836083</v>
      </c>
    </row>
    <row r="6" spans="1:2" ht="15">
      <c r="A6" s="6" t="s">
        <v>45</v>
      </c>
      <c r="B6" s="11"/>
    </row>
    <row r="7" spans="1:4" ht="15">
      <c r="A7" s="6" t="s">
        <v>46</v>
      </c>
      <c r="B7" s="11">
        <v>23.570663727442316</v>
      </c>
      <c r="C7" s="11">
        <v>26.987847757695388</v>
      </c>
      <c r="D7" s="13">
        <v>13.476591345443806</v>
      </c>
    </row>
    <row r="8" spans="1:4" ht="15">
      <c r="A8" s="6" t="s">
        <v>47</v>
      </c>
      <c r="B8" s="11">
        <v>50.580184468908065</v>
      </c>
      <c r="C8" s="11">
        <v>60.9129024602484</v>
      </c>
      <c r="D8" s="13">
        <v>20.721571155572953</v>
      </c>
    </row>
    <row r="9" spans="1:4" ht="15">
      <c r="A9" s="6" t="s">
        <v>48</v>
      </c>
      <c r="B9" s="11">
        <v>91.77078375737054</v>
      </c>
      <c r="C9" s="11">
        <v>93.71974705967166</v>
      </c>
      <c r="D9" s="13">
        <v>95.69674245811977</v>
      </c>
    </row>
    <row r="10" spans="1:4" ht="15">
      <c r="A10" s="6" t="s">
        <v>49</v>
      </c>
      <c r="B10" s="11">
        <v>97.15937264081408</v>
      </c>
      <c r="C10" s="11">
        <v>105.89007777603092</v>
      </c>
      <c r="D10" s="13">
        <v>72.2071634743992</v>
      </c>
    </row>
    <row r="11" spans="1:4" ht="15">
      <c r="A11" s="6" t="s">
        <v>50</v>
      </c>
      <c r="B11" s="11">
        <v>3.179919866019376</v>
      </c>
      <c r="D11" s="13">
        <v>0.5493968838449442</v>
      </c>
    </row>
    <row r="12" spans="1:2" ht="15">
      <c r="A12" s="8" t="s">
        <v>51</v>
      </c>
      <c r="B12" s="13"/>
    </row>
    <row r="13" spans="1:2" ht="15">
      <c r="A13" s="6" t="s">
        <v>52</v>
      </c>
      <c r="B13" s="13"/>
    </row>
    <row r="14" spans="1:4" ht="15">
      <c r="A14" s="6" t="s">
        <v>53</v>
      </c>
      <c r="B14" s="11">
        <v>4.220937741168318</v>
      </c>
      <c r="C14" s="11">
        <v>5.788452192647117</v>
      </c>
      <c r="D14" s="13">
        <v>4.600247050304554</v>
      </c>
    </row>
    <row r="15" spans="1:4" ht="15">
      <c r="A15" s="6" t="s">
        <v>54</v>
      </c>
      <c r="B15" s="11"/>
      <c r="D15" s="13"/>
    </row>
    <row r="16" spans="1:4" ht="15">
      <c r="A16" s="6" t="s">
        <v>55</v>
      </c>
      <c r="B16" s="11">
        <v>38.35581410215432</v>
      </c>
      <c r="C16" s="11">
        <v>39.86644740120596</v>
      </c>
      <c r="D16" s="13">
        <v>10.355182768975872</v>
      </c>
    </row>
    <row r="17" spans="1:4" ht="15">
      <c r="A17" s="6" t="s">
        <v>56</v>
      </c>
      <c r="B17" s="11">
        <v>188.36612191828192</v>
      </c>
      <c r="C17" s="11">
        <v>200.80789248815353</v>
      </c>
      <c r="D17" s="13">
        <v>156.38936248960945</v>
      </c>
    </row>
    <row r="18" spans="1:4" ht="15">
      <c r="A18" s="6" t="s">
        <v>57</v>
      </c>
      <c r="B18" s="11">
        <v>4.997501249375313</v>
      </c>
      <c r="C18" s="11">
        <v>5.861664712778429</v>
      </c>
      <c r="D18" s="13">
        <v>2.7053805774278215</v>
      </c>
    </row>
    <row r="19" spans="1:4" ht="15">
      <c r="A19" s="6" t="s">
        <v>58</v>
      </c>
      <c r="B19" s="11">
        <v>62.6130513427021</v>
      </c>
      <c r="C19" s="11">
        <v>29.985964016843177</v>
      </c>
      <c r="D19" s="13">
        <v>14.12727196052798</v>
      </c>
    </row>
    <row r="20" spans="1:4" ht="15">
      <c r="A20" s="6" t="s">
        <v>59</v>
      </c>
      <c r="B20" s="11">
        <v>137.22730471498943</v>
      </c>
      <c r="C20" s="11">
        <v>47.94246903715542</v>
      </c>
      <c r="D20" s="13">
        <v>16.81425849120054</v>
      </c>
    </row>
    <row r="21" spans="1:4" ht="15">
      <c r="A21" s="8" t="s">
        <v>60</v>
      </c>
      <c r="B21" s="11">
        <v>57.309969104502244</v>
      </c>
      <c r="C21" s="11">
        <v>5.429029018160103</v>
      </c>
      <c r="D21" s="13">
        <v>11.417234408924159</v>
      </c>
    </row>
    <row r="22" spans="1:4" ht="15">
      <c r="A22" s="6" t="s">
        <v>61</v>
      </c>
      <c r="B22" s="11">
        <v>98.97543021983486</v>
      </c>
      <c r="C22" s="11">
        <v>39.41583708120673</v>
      </c>
      <c r="D22" s="13">
        <v>25.77228596646073</v>
      </c>
    </row>
    <row r="23" spans="1:4" ht="15">
      <c r="A23" s="6" t="s">
        <v>62</v>
      </c>
      <c r="B23" s="11">
        <v>40.12841091492776</v>
      </c>
      <c r="C23" s="11">
        <v>47.79607010090282</v>
      </c>
      <c r="D23" s="13">
        <v>14.928909952606634</v>
      </c>
    </row>
    <row r="24" spans="1:4" ht="15">
      <c r="A24" s="6" t="s">
        <v>63</v>
      </c>
      <c r="B24" s="11">
        <v>27.01649142943769</v>
      </c>
      <c r="C24" s="11">
        <v>33.01682404455402</v>
      </c>
      <c r="D24" s="13">
        <v>43.77348386289353</v>
      </c>
    </row>
    <row r="25" spans="1:4" ht="15">
      <c r="A25" s="6" t="s">
        <v>229</v>
      </c>
      <c r="B25" s="11"/>
      <c r="D25" s="13"/>
    </row>
    <row r="26" spans="1:4" ht="15">
      <c r="A26" s="6" t="s">
        <v>64</v>
      </c>
      <c r="B26" s="11">
        <v>49.81132075471698</v>
      </c>
      <c r="C26" s="11">
        <v>53.46125503908451</v>
      </c>
      <c r="D26" s="13">
        <v>19.645262685226765</v>
      </c>
    </row>
    <row r="27" spans="1:4" ht="15">
      <c r="A27" s="6" t="s">
        <v>65</v>
      </c>
      <c r="B27" s="11">
        <v>116.49420955252519</v>
      </c>
      <c r="C27" s="11">
        <v>82.2879502819657</v>
      </c>
      <c r="D27" s="13">
        <v>28.49164119400732</v>
      </c>
    </row>
    <row r="28" spans="1:4" ht="15">
      <c r="A28" s="6" t="s">
        <v>66</v>
      </c>
      <c r="B28" s="11">
        <v>72.76798208788134</v>
      </c>
      <c r="D28" s="13"/>
    </row>
    <row r="29" spans="1:4" ht="15">
      <c r="A29" s="8" t="s">
        <v>70</v>
      </c>
      <c r="B29" s="11">
        <v>218.57923497267763</v>
      </c>
      <c r="C29" s="11">
        <v>181.60515524311654</v>
      </c>
      <c r="D29" s="13">
        <v>60.046189376443415</v>
      </c>
    </row>
    <row r="30" spans="1:4" ht="15">
      <c r="A30" s="6" t="s">
        <v>67</v>
      </c>
      <c r="B30" s="11">
        <v>184.8110736999626</v>
      </c>
      <c r="C30" s="11">
        <v>35.725627183232774</v>
      </c>
      <c r="D30" s="13">
        <v>60.139190075142466</v>
      </c>
    </row>
    <row r="31" spans="1:4" ht="15">
      <c r="A31" s="6" t="s">
        <v>68</v>
      </c>
      <c r="B31" s="11">
        <v>54.35908055498033</v>
      </c>
      <c r="C31" s="11">
        <v>2.754269117131554</v>
      </c>
      <c r="D31" s="13">
        <v>4.148217619103445</v>
      </c>
    </row>
    <row r="32" spans="1:4" ht="15">
      <c r="A32" s="6" t="s">
        <v>69</v>
      </c>
      <c r="B32" s="11">
        <v>101.16042738114083</v>
      </c>
      <c r="C32" s="11">
        <v>121.40845978527246</v>
      </c>
      <c r="D32" s="13">
        <v>107.60706384323642</v>
      </c>
    </row>
    <row r="33" spans="1:4" ht="15">
      <c r="A33" s="6" t="s">
        <v>71</v>
      </c>
      <c r="B33" s="13"/>
      <c r="D33" s="13"/>
    </row>
    <row r="34" spans="1:4" ht="15">
      <c r="A34" s="6" t="s">
        <v>72</v>
      </c>
      <c r="B34" s="13"/>
      <c r="D34" s="13"/>
    </row>
    <row r="35" spans="1:4" ht="15">
      <c r="A35" s="6" t="s">
        <v>73</v>
      </c>
      <c r="B35" s="11">
        <v>57.77655427427549</v>
      </c>
      <c r="C35" s="11">
        <v>69.21893355377917</v>
      </c>
      <c r="D35" s="13">
        <v>35.69807781041662</v>
      </c>
    </row>
    <row r="36" spans="1:4" ht="15">
      <c r="A36" s="6" t="s">
        <v>74</v>
      </c>
      <c r="B36" s="11">
        <v>12.630688910728963</v>
      </c>
      <c r="C36" s="11">
        <v>15.168085594549604</v>
      </c>
      <c r="D36" s="13">
        <v>6.421356394836597</v>
      </c>
    </row>
    <row r="37" spans="1:4" ht="15">
      <c r="A37" s="6" t="s">
        <v>75</v>
      </c>
      <c r="B37" s="11">
        <v>26.227908324311137</v>
      </c>
      <c r="C37" s="11">
        <v>33.14257937647761</v>
      </c>
      <c r="D37" s="13">
        <v>36.78095033377518</v>
      </c>
    </row>
    <row r="38" spans="1:4" ht="15">
      <c r="A38" s="6" t="s">
        <v>76</v>
      </c>
      <c r="B38" s="11"/>
      <c r="D38" s="13"/>
    </row>
    <row r="39" spans="1:4" ht="15">
      <c r="A39" s="8" t="s">
        <v>78</v>
      </c>
      <c r="B39" s="11">
        <v>56.53753520839287</v>
      </c>
      <c r="C39" s="11">
        <v>58.51315006056625</v>
      </c>
      <c r="D39" s="13">
        <v>24.05653285220268</v>
      </c>
    </row>
    <row r="40" spans="1:4" ht="15">
      <c r="A40" s="8" t="s">
        <v>77</v>
      </c>
      <c r="B40" s="11"/>
      <c r="C40" s="11"/>
      <c r="D40" s="13">
        <v>12.77779768088943</v>
      </c>
    </row>
    <row r="41" spans="1:4" ht="15">
      <c r="A41" s="6" t="s">
        <v>79</v>
      </c>
      <c r="B41" s="11">
        <v>33.59499188803854</v>
      </c>
      <c r="C41" s="11">
        <v>33.96244723691233</v>
      </c>
      <c r="D41" s="13">
        <v>60.8363066971276</v>
      </c>
    </row>
    <row r="42" spans="1:4" ht="15">
      <c r="A42" s="8" t="s">
        <v>80</v>
      </c>
      <c r="B42" s="11">
        <v>77.18445509574923</v>
      </c>
      <c r="C42" s="11">
        <v>25.803922849536992</v>
      </c>
      <c r="D42" s="13">
        <v>12.574074996265125</v>
      </c>
    </row>
    <row r="43" spans="1:4" ht="15">
      <c r="A43" s="6" t="s">
        <v>81</v>
      </c>
      <c r="B43" s="11">
        <v>51.72811439491285</v>
      </c>
      <c r="C43" s="11">
        <v>60.52945470082427</v>
      </c>
      <c r="D43" s="13">
        <v>21.866493745428773</v>
      </c>
    </row>
    <row r="44" spans="1:4" ht="15">
      <c r="A44" s="6" t="s">
        <v>82</v>
      </c>
      <c r="B44" s="11">
        <v>869.0280065897857</v>
      </c>
      <c r="C44" s="11">
        <v>857.6834139163338</v>
      </c>
      <c r="D44" s="13">
        <v>297.19153994749615</v>
      </c>
    </row>
    <row r="45" spans="1:4" ht="15">
      <c r="A45" s="6" t="s">
        <v>83</v>
      </c>
      <c r="B45" s="11">
        <v>66.40939773965087</v>
      </c>
      <c r="C45" s="11">
        <v>64.80564420478584</v>
      </c>
      <c r="D45" s="13">
        <v>32.43188244820438</v>
      </c>
    </row>
    <row r="46" spans="1:4" ht="15">
      <c r="A46" s="6" t="s">
        <v>84</v>
      </c>
      <c r="B46" s="11">
        <v>132.49763808558194</v>
      </c>
      <c r="C46" s="11">
        <v>153.8958394765295</v>
      </c>
      <c r="D46" s="13">
        <v>114.16166039713285</v>
      </c>
    </row>
    <row r="47" spans="1:4" ht="15">
      <c r="A47" s="6" t="s">
        <v>85</v>
      </c>
      <c r="B47" s="11">
        <v>123.1838281743525</v>
      </c>
      <c r="C47" s="11">
        <v>17.441860465116278</v>
      </c>
      <c r="D47" s="13">
        <v>46.92475280710575</v>
      </c>
    </row>
    <row r="48" spans="1:4" ht="15">
      <c r="A48" s="6" t="s">
        <v>86</v>
      </c>
      <c r="B48" s="11">
        <v>134.9072512647555</v>
      </c>
      <c r="C48" s="11">
        <v>110.29411764705883</v>
      </c>
      <c r="D48" s="13">
        <v>70.58823529411765</v>
      </c>
    </row>
    <row r="49" spans="1:4" ht="15">
      <c r="A49" s="6" t="s">
        <v>87</v>
      </c>
      <c r="B49" s="11">
        <v>84.7164012293937</v>
      </c>
      <c r="C49" s="11">
        <v>9.249521685693649</v>
      </c>
      <c r="D49" s="13">
        <v>26.815544223668013</v>
      </c>
    </row>
    <row r="50" spans="1:4" ht="15">
      <c r="A50" s="6" t="s">
        <v>88</v>
      </c>
      <c r="B50" s="11">
        <v>12.046629723668847</v>
      </c>
      <c r="C50" s="11">
        <v>12.144765606023803</v>
      </c>
      <c r="D50" s="13">
        <v>20.134131667633426</v>
      </c>
    </row>
    <row r="51" spans="1:4" ht="15">
      <c r="A51" s="6" t="s">
        <v>89</v>
      </c>
      <c r="B51" s="11">
        <v>17.203959557461225</v>
      </c>
      <c r="C51" s="11">
        <v>15.416592107255433</v>
      </c>
      <c r="D51" s="13">
        <v>11.885949845413947</v>
      </c>
    </row>
    <row r="52" spans="1:4" ht="15">
      <c r="A52" s="6" t="s">
        <v>90</v>
      </c>
      <c r="B52" s="11">
        <v>30.888318261322617</v>
      </c>
      <c r="C52" s="11">
        <v>32.4688501968424</v>
      </c>
      <c r="D52" s="13">
        <v>14.280727365047127</v>
      </c>
    </row>
    <row r="53" spans="1:4" ht="15">
      <c r="A53" s="6" t="s">
        <v>230</v>
      </c>
      <c r="B53" s="13"/>
      <c r="C53" s="13"/>
      <c r="D53" s="13"/>
    </row>
    <row r="54" spans="1:4" ht="15">
      <c r="A54" s="6" t="s">
        <v>91</v>
      </c>
      <c r="B54" s="13"/>
      <c r="C54" s="13"/>
      <c r="D54" s="13"/>
    </row>
    <row r="55" spans="1:4" ht="15">
      <c r="A55" s="6" t="s">
        <v>92</v>
      </c>
      <c r="B55" s="13">
        <v>67.33681293897801</v>
      </c>
      <c r="C55" s="13">
        <v>81.62998759224187</v>
      </c>
      <c r="D55" s="13">
        <v>40.5307769573722</v>
      </c>
    </row>
    <row r="56" spans="1:4" ht="15">
      <c r="A56" s="6" t="s">
        <v>93</v>
      </c>
      <c r="B56" s="13">
        <v>34.35688211294825</v>
      </c>
      <c r="C56" s="13">
        <v>42.70283848279327</v>
      </c>
      <c r="D56" s="13">
        <v>12.929919834497024</v>
      </c>
    </row>
    <row r="57" spans="1:4" ht="15">
      <c r="A57" s="6" t="s">
        <v>94</v>
      </c>
      <c r="B57" s="13">
        <v>3</v>
      </c>
      <c r="C57" s="13"/>
      <c r="D57" s="13"/>
    </row>
    <row r="58" spans="1:4" ht="15">
      <c r="A58" s="6" t="s">
        <v>95</v>
      </c>
      <c r="B58" s="13">
        <v>115.62718990889978</v>
      </c>
      <c r="C58" s="13">
        <v>11.125945705384959</v>
      </c>
      <c r="D58" s="13">
        <v>65.57065475624823</v>
      </c>
    </row>
    <row r="59" spans="1:4" ht="15">
      <c r="A59" s="6" t="s">
        <v>96</v>
      </c>
      <c r="B59" s="13">
        <v>180.23096264101403</v>
      </c>
      <c r="C59" s="13">
        <v>212.9419751666623</v>
      </c>
      <c r="D59" s="13">
        <v>164.0238727147803</v>
      </c>
    </row>
    <row r="60" spans="1:4" ht="15">
      <c r="A60" s="6" t="s">
        <v>97</v>
      </c>
      <c r="B60" s="13">
        <v>173.87777356658887</v>
      </c>
      <c r="C60" s="13">
        <v>218.21997732066865</v>
      </c>
      <c r="D60" s="13">
        <v>152.60903090585936</v>
      </c>
    </row>
    <row r="61" spans="1:4" ht="15">
      <c r="A61" s="6" t="s">
        <v>98</v>
      </c>
      <c r="B61" s="13"/>
      <c r="D61" s="13"/>
    </row>
    <row r="62" spans="1:4" ht="15">
      <c r="A62" s="8" t="s">
        <v>99</v>
      </c>
      <c r="B62" s="13"/>
      <c r="D62" s="13"/>
    </row>
    <row r="63" spans="1:4" ht="15">
      <c r="A63" s="6" t="s">
        <v>100</v>
      </c>
      <c r="B63" s="13">
        <v>81.00470957613814</v>
      </c>
      <c r="C63" s="13">
        <v>81.80731231514694</v>
      </c>
      <c r="D63" s="13">
        <v>22.209531061615586</v>
      </c>
    </row>
    <row r="64" spans="1:4" ht="15">
      <c r="A64" s="6" t="s">
        <v>101</v>
      </c>
      <c r="B64" s="13">
        <v>113.24386334740059</v>
      </c>
      <c r="C64" s="13">
        <v>140.00861231196345</v>
      </c>
      <c r="D64" s="13">
        <v>90.2961320361021</v>
      </c>
    </row>
    <row r="65" spans="1:4" ht="15">
      <c r="A65" s="6" t="s">
        <v>102</v>
      </c>
      <c r="B65" s="13">
        <v>53.3714984271807</v>
      </c>
      <c r="C65" s="13">
        <v>22.48240824549622</v>
      </c>
      <c r="D65" s="13">
        <v>3.5705177250701348</v>
      </c>
    </row>
    <row r="66" spans="1:4" ht="15">
      <c r="A66" s="6" t="s">
        <v>103</v>
      </c>
      <c r="B66" s="13">
        <v>75.22942638730538</v>
      </c>
      <c r="C66" s="13">
        <v>151.64404334800457</v>
      </c>
      <c r="D66" s="13">
        <v>43.58311299648429</v>
      </c>
    </row>
    <row r="67" spans="1:4" ht="15">
      <c r="A67" s="6" t="s">
        <v>104</v>
      </c>
      <c r="B67" s="13">
        <v>185.78352180936994</v>
      </c>
      <c r="C67" s="13"/>
      <c r="D67" s="13">
        <v>126.98412698412697</v>
      </c>
    </row>
    <row r="68" spans="1:4" ht="15">
      <c r="A68" s="6" t="s">
        <v>105</v>
      </c>
      <c r="B68" s="13">
        <v>49.31257532157702</v>
      </c>
      <c r="C68" s="13">
        <v>16.75192969343969</v>
      </c>
      <c r="D68" s="13">
        <v>19.905597406312577</v>
      </c>
    </row>
    <row r="69" spans="1:4" ht="15">
      <c r="A69" s="6" t="s">
        <v>106</v>
      </c>
      <c r="B69" s="13">
        <v>37.40275284260922</v>
      </c>
      <c r="C69" s="13">
        <v>12.99714062906161</v>
      </c>
      <c r="D69" s="13">
        <v>0</v>
      </c>
    </row>
    <row r="70" spans="1:4" ht="15">
      <c r="A70" s="6" t="s">
        <v>107</v>
      </c>
      <c r="B70" s="13">
        <v>78.74015748031496</v>
      </c>
      <c r="C70" s="13">
        <v>48.81450488145049</v>
      </c>
      <c r="D70" s="13">
        <v>8.221993833504623</v>
      </c>
    </row>
    <row r="71" spans="1:4" ht="15">
      <c r="A71" s="6" t="s">
        <v>108</v>
      </c>
      <c r="B71" s="13">
        <v>116.47658335355496</v>
      </c>
      <c r="C71" s="13">
        <v>129.7751782123926</v>
      </c>
      <c r="D71" s="13">
        <v>59.06201511587167</v>
      </c>
    </row>
    <row r="72" spans="1:4" ht="15">
      <c r="A72" s="6" t="s">
        <v>109</v>
      </c>
      <c r="B72" s="13">
        <v>54.42793967570019</v>
      </c>
      <c r="C72" s="13">
        <v>19.299696719051557</v>
      </c>
      <c r="D72" s="13">
        <v>7.203014184397164</v>
      </c>
    </row>
    <row r="73" spans="1:4" ht="15">
      <c r="A73" s="6" t="s">
        <v>110</v>
      </c>
      <c r="B73" s="13">
        <v>108.38889116119267</v>
      </c>
      <c r="C73" s="13">
        <v>8.39348665435622</v>
      </c>
      <c r="D73" s="13">
        <v>33.53518015225926</v>
      </c>
    </row>
    <row r="74" spans="1:4" ht="15">
      <c r="A74" s="8" t="s">
        <v>231</v>
      </c>
      <c r="B74" s="13"/>
      <c r="D74" s="13"/>
    </row>
    <row r="75" spans="1:4" ht="15">
      <c r="A75" s="6" t="s">
        <v>111</v>
      </c>
      <c r="B75" s="13">
        <v>59.856696027745336</v>
      </c>
      <c r="C75" s="13">
        <v>141.92358060291716</v>
      </c>
      <c r="D75" s="13">
        <v>57.18295229781545</v>
      </c>
    </row>
    <row r="76" spans="1:4" ht="15">
      <c r="A76" s="6" t="s">
        <v>112</v>
      </c>
      <c r="B76" s="13">
        <v>69.4037963040388</v>
      </c>
      <c r="C76" s="13">
        <v>79.19697946403905</v>
      </c>
      <c r="D76" s="13">
        <v>81.39271987338911</v>
      </c>
    </row>
    <row r="77" spans="1:4" ht="15">
      <c r="A77" s="6" t="s">
        <v>113</v>
      </c>
      <c r="B77" s="13">
        <v>15.465480298545087</v>
      </c>
      <c r="C77" s="13">
        <v>17.442009078866448</v>
      </c>
      <c r="D77" s="13">
        <v>10.241780578680222</v>
      </c>
    </row>
    <row r="78" spans="1:4" ht="15">
      <c r="A78" s="6" t="s">
        <v>114</v>
      </c>
      <c r="B78" s="13">
        <v>18.350059772621172</v>
      </c>
      <c r="C78" s="13">
        <v>23.78170658281413</v>
      </c>
      <c r="D78" s="13">
        <v>12.618261147532708</v>
      </c>
    </row>
    <row r="79" spans="1:3" ht="15">
      <c r="A79" s="8" t="s">
        <v>115</v>
      </c>
      <c r="B79" s="13"/>
      <c r="C79" s="13"/>
    </row>
    <row r="80" spans="1:3" ht="15">
      <c r="A80" s="6" t="s">
        <v>232</v>
      </c>
      <c r="B80" s="13"/>
      <c r="C80" s="13"/>
    </row>
    <row r="81" spans="1:4" ht="15">
      <c r="A81" s="6" t="s">
        <v>116</v>
      </c>
      <c r="B81" s="11">
        <v>698.030861952512</v>
      </c>
      <c r="C81" s="11">
        <v>632.359610761628</v>
      </c>
      <c r="D81" s="13">
        <v>503.57707935807065</v>
      </c>
    </row>
    <row r="82" spans="1:4" ht="15">
      <c r="A82" s="6" t="s">
        <v>117</v>
      </c>
      <c r="B82" s="11">
        <v>17.796485580977876</v>
      </c>
      <c r="C82" s="11">
        <v>20.879339525081</v>
      </c>
      <c r="D82" s="13">
        <v>16.70193902648287</v>
      </c>
    </row>
    <row r="83" spans="1:4" ht="15">
      <c r="A83" s="6" t="s">
        <v>118</v>
      </c>
      <c r="B83" s="11">
        <v>78.29487145963364</v>
      </c>
      <c r="C83" s="11">
        <v>92.78834548671439</v>
      </c>
      <c r="D83" s="13">
        <v>40.48109236783307</v>
      </c>
    </row>
    <row r="84" spans="1:4" ht="15">
      <c r="A84" s="6" t="s">
        <v>119</v>
      </c>
      <c r="B84" s="11">
        <v>214.62234110304422</v>
      </c>
      <c r="C84" s="11">
        <v>40.09450848428438</v>
      </c>
      <c r="D84" s="13">
        <v>15.653674250050331</v>
      </c>
    </row>
    <row r="85" spans="1:4" ht="15">
      <c r="A85" s="6" t="s">
        <v>120</v>
      </c>
      <c r="B85" s="11">
        <v>53.42930172325988</v>
      </c>
      <c r="C85" s="11">
        <v>58.80952631077159</v>
      </c>
      <c r="D85" s="13">
        <v>45.393334581872985</v>
      </c>
    </row>
    <row r="86" spans="1:4" ht="15">
      <c r="A86" s="6" t="s">
        <v>121</v>
      </c>
      <c r="B86" s="11">
        <v>40.97618400796886</v>
      </c>
      <c r="C86" s="11">
        <v>47.99012774514957</v>
      </c>
      <c r="D86" s="13">
        <v>16.894445284226816</v>
      </c>
    </row>
    <row r="87" spans="1:4" ht="15">
      <c r="A87" s="6" t="s">
        <v>122</v>
      </c>
      <c r="B87" s="11">
        <v>85.13086669093386</v>
      </c>
      <c r="C87" s="11">
        <v>88.18033169820136</v>
      </c>
      <c r="D87" s="13">
        <v>18.401397034062825</v>
      </c>
    </row>
    <row r="88" spans="1:4" ht="15">
      <c r="A88" s="6" t="s">
        <v>123</v>
      </c>
      <c r="B88" s="11">
        <v>1.2169521433569623</v>
      </c>
      <c r="C88" s="11"/>
      <c r="D88" s="13"/>
    </row>
    <row r="89" spans="1:4" ht="15">
      <c r="A89" s="6" t="s">
        <v>124</v>
      </c>
      <c r="B89" s="11"/>
      <c r="C89" s="11"/>
      <c r="D89" s="13"/>
    </row>
    <row r="90" spans="1:4" ht="15">
      <c r="A90" s="8" t="s">
        <v>125</v>
      </c>
      <c r="B90" s="11">
        <v>22.951374996011126</v>
      </c>
      <c r="C90" s="11">
        <v>28.383807678644025</v>
      </c>
      <c r="D90" s="13">
        <v>19.069336903536964</v>
      </c>
    </row>
    <row r="91" spans="1:4" ht="15">
      <c r="A91" s="6" t="s">
        <v>126</v>
      </c>
      <c r="B91" s="11">
        <v>11.255627813906953</v>
      </c>
      <c r="C91" s="11">
        <v>30.848329048843187</v>
      </c>
      <c r="D91" s="13">
        <v>33.396946564885496</v>
      </c>
    </row>
    <row r="92" spans="1:4" ht="15">
      <c r="A92" s="6" t="s">
        <v>127</v>
      </c>
      <c r="B92" s="11"/>
      <c r="C92" s="11"/>
      <c r="D92" s="13"/>
    </row>
    <row r="93" spans="1:4" ht="15">
      <c r="A93" s="8" t="s">
        <v>128</v>
      </c>
      <c r="B93" s="11">
        <v>53.26231691078562</v>
      </c>
      <c r="C93" s="11">
        <v>58.08700141990448</v>
      </c>
      <c r="D93" s="13">
        <v>14.181983208531882</v>
      </c>
    </row>
    <row r="94" spans="1:4" ht="15">
      <c r="A94" s="8" t="s">
        <v>129</v>
      </c>
      <c r="B94" s="11">
        <v>31.369268573221103</v>
      </c>
      <c r="C94" s="11">
        <v>30.28692879914984</v>
      </c>
      <c r="D94" s="13">
        <v>9.25358791737173</v>
      </c>
    </row>
    <row r="95" spans="1:4" ht="15">
      <c r="A95" s="6" t="s">
        <v>130</v>
      </c>
      <c r="B95" s="11">
        <v>83.03609644742474</v>
      </c>
      <c r="C95" s="11">
        <v>92.59812414122706</v>
      </c>
      <c r="D95" s="13">
        <v>77.14708259006845</v>
      </c>
    </row>
    <row r="96" spans="1:4" ht="15">
      <c r="A96" s="6" t="s">
        <v>131</v>
      </c>
      <c r="B96" s="11">
        <v>69.15393152907026</v>
      </c>
      <c r="C96" s="11">
        <v>132.04966329966334</v>
      </c>
      <c r="D96" s="13"/>
    </row>
    <row r="97" spans="1:4" ht="15">
      <c r="A97" s="6" t="s">
        <v>132</v>
      </c>
      <c r="B97" s="11">
        <v>40.131338927398765</v>
      </c>
      <c r="C97" s="11">
        <v>65.03251625812906</v>
      </c>
      <c r="D97" s="13">
        <v>15.39514197742046</v>
      </c>
    </row>
    <row r="98" spans="1:4" ht="15">
      <c r="A98" s="6" t="s">
        <v>133</v>
      </c>
      <c r="B98" s="11">
        <v>43.45127250155183</v>
      </c>
      <c r="C98" s="11">
        <v>16.463615409944023</v>
      </c>
      <c r="D98" s="13">
        <v>0.4154208518658123</v>
      </c>
    </row>
    <row r="99" spans="1:4" ht="15">
      <c r="A99" s="6" t="s">
        <v>134</v>
      </c>
      <c r="B99" s="11"/>
      <c r="C99" s="11"/>
      <c r="D99" s="13"/>
    </row>
    <row r="100" spans="1:4" ht="15">
      <c r="A100" s="6" t="s">
        <v>135</v>
      </c>
      <c r="B100" s="11">
        <v>35.23424246378703</v>
      </c>
      <c r="C100" s="11">
        <v>44.76836846157978</v>
      </c>
      <c r="D100" s="13">
        <v>21.69106911942602</v>
      </c>
    </row>
    <row r="101" spans="1:4" ht="15">
      <c r="A101" s="6" t="s">
        <v>136</v>
      </c>
      <c r="B101" s="11">
        <v>5776.5683267821405</v>
      </c>
      <c r="C101" s="11">
        <v>5510.55255788539</v>
      </c>
      <c r="D101" s="13">
        <v>4241.135429609099</v>
      </c>
    </row>
    <row r="102" spans="1:4" ht="15">
      <c r="A102" s="6" t="s">
        <v>233</v>
      </c>
      <c r="B102" s="11"/>
      <c r="C102" s="11"/>
      <c r="D102" s="13"/>
    </row>
    <row r="103" spans="1:4" ht="15">
      <c r="A103" s="8" t="s">
        <v>137</v>
      </c>
      <c r="B103" s="11">
        <v>48.13762626262626</v>
      </c>
      <c r="C103" s="11">
        <v>56.966145833333336</v>
      </c>
      <c r="D103" s="13">
        <v>18.812147272238644</v>
      </c>
    </row>
    <row r="104" spans="1:4" ht="15">
      <c r="A104" s="6" t="s">
        <v>138</v>
      </c>
      <c r="B104" s="11">
        <v>100.39840637450199</v>
      </c>
      <c r="C104" s="11">
        <v>67.53167918658471</v>
      </c>
      <c r="D104" s="13">
        <v>10.334359592653994</v>
      </c>
    </row>
    <row r="105" spans="1:4" ht="15">
      <c r="A105" s="6" t="s">
        <v>139</v>
      </c>
      <c r="B105" s="11">
        <v>55.83621377293273</v>
      </c>
      <c r="C105" s="11">
        <v>36.296108719507046</v>
      </c>
      <c r="D105" s="13">
        <v>14.79472321538651</v>
      </c>
    </row>
    <row r="106" spans="1:4" ht="15">
      <c r="A106" s="6" t="s">
        <v>140</v>
      </c>
      <c r="B106" s="11">
        <v>49.27416418698998</v>
      </c>
      <c r="C106" s="11">
        <v>54.30138156957699</v>
      </c>
      <c r="D106" s="13">
        <v>19.973766414008818</v>
      </c>
    </row>
    <row r="107" spans="1:4" ht="15">
      <c r="A107" s="6" t="s">
        <v>141</v>
      </c>
      <c r="B107" s="11">
        <v>1.7283097131005878</v>
      </c>
      <c r="C107" s="11"/>
      <c r="D107" s="13">
        <v>1.3219488663772312</v>
      </c>
    </row>
    <row r="108" spans="1:4" ht="15">
      <c r="A108" s="6" t="s">
        <v>142</v>
      </c>
      <c r="B108" s="11">
        <v>59.50019833399445</v>
      </c>
      <c r="C108" s="11"/>
      <c r="D108" s="13">
        <v>22.338486861442597</v>
      </c>
    </row>
    <row r="109" spans="1:4" ht="15">
      <c r="A109" s="6" t="s">
        <v>143</v>
      </c>
      <c r="B109" s="11">
        <v>693.1825829463625</v>
      </c>
      <c r="C109" s="11">
        <v>718.1690046311833</v>
      </c>
      <c r="D109" s="13">
        <v>383.6019838809671</v>
      </c>
    </row>
    <row r="110" spans="1:4" ht="15">
      <c r="A110" s="6" t="s">
        <v>224</v>
      </c>
      <c r="B110" s="13"/>
      <c r="C110" s="13"/>
      <c r="D110" s="13"/>
    </row>
    <row r="111" spans="1:4" ht="15">
      <c r="A111" s="6" t="s">
        <v>144</v>
      </c>
      <c r="B111" s="13"/>
      <c r="C111" s="13"/>
      <c r="D111" s="13"/>
    </row>
    <row r="112" spans="1:4" ht="15">
      <c r="A112" s="6" t="s">
        <v>145</v>
      </c>
      <c r="B112" s="11">
        <v>1646.8626224723785</v>
      </c>
      <c r="C112" s="11">
        <v>2051.0942221408295</v>
      </c>
      <c r="D112" s="13">
        <v>426.1817665234222</v>
      </c>
    </row>
    <row r="113" spans="1:4" ht="15">
      <c r="A113" s="6" t="s">
        <v>146</v>
      </c>
      <c r="B113" s="11">
        <v>20.405360331194693</v>
      </c>
      <c r="C113" s="11">
        <v>24.769185643184052</v>
      </c>
      <c r="D113" s="13">
        <v>38.47796602549212</v>
      </c>
    </row>
    <row r="114" spans="1:4" ht="15">
      <c r="A114" s="8" t="s">
        <v>225</v>
      </c>
      <c r="B114" s="11"/>
      <c r="C114" s="11"/>
      <c r="D114" s="13"/>
    </row>
    <row r="115" spans="1:4" ht="15">
      <c r="A115" s="8" t="s">
        <v>148</v>
      </c>
      <c r="B115" s="11">
        <v>49.623545516769326</v>
      </c>
      <c r="C115" s="11">
        <v>52.04835460040296</v>
      </c>
      <c r="D115" s="13">
        <v>25.062656641604015</v>
      </c>
    </row>
    <row r="116" spans="1:4" ht="15">
      <c r="A116" s="6" t="s">
        <v>149</v>
      </c>
      <c r="B116" s="11">
        <v>315.3186184644717</v>
      </c>
      <c r="C116" s="11">
        <v>190.30219989343075</v>
      </c>
      <c r="D116" s="13">
        <v>48.1385249912618</v>
      </c>
    </row>
    <row r="117" spans="1:4" ht="15">
      <c r="A117" s="6" t="s">
        <v>150</v>
      </c>
      <c r="B117" s="11">
        <v>79.2772861356932</v>
      </c>
      <c r="C117" s="11">
        <v>91.9348098620978</v>
      </c>
      <c r="D117" s="13">
        <v>40.240156182643226</v>
      </c>
    </row>
    <row r="118" spans="1:4" ht="15">
      <c r="A118" s="6" t="s">
        <v>151</v>
      </c>
      <c r="B118" s="11">
        <v>31.922043010752688</v>
      </c>
      <c r="C118" s="11">
        <v>36.64857506849793</v>
      </c>
      <c r="D118" s="13">
        <v>24.906824469904755</v>
      </c>
    </row>
    <row r="119" spans="1:4" ht="15">
      <c r="A119" s="6" t="s">
        <v>152</v>
      </c>
      <c r="B119" s="11">
        <v>423.37507453786526</v>
      </c>
      <c r="C119" s="11">
        <v>58.45035284054458</v>
      </c>
      <c r="D119" s="13">
        <v>114.54019337975063</v>
      </c>
    </row>
    <row r="120" spans="1:4" ht="15">
      <c r="A120" s="6" t="s">
        <v>153</v>
      </c>
      <c r="B120" s="11">
        <v>66.97578567748583</v>
      </c>
      <c r="C120" s="11">
        <v>39.7504215021475</v>
      </c>
      <c r="D120" s="13"/>
    </row>
    <row r="121" spans="1:4" ht="15">
      <c r="A121" s="6" t="s">
        <v>227</v>
      </c>
      <c r="B121" s="13"/>
      <c r="C121" s="13">
        <v>49.48646125116713</v>
      </c>
      <c r="D121" s="13"/>
    </row>
    <row r="122" spans="1:4" ht="15">
      <c r="A122" s="6" t="s">
        <v>154</v>
      </c>
      <c r="B122" s="11">
        <v>23.14426592426123</v>
      </c>
      <c r="C122" s="11">
        <v>1.4713238972427392</v>
      </c>
      <c r="D122" s="13">
        <v>2.768111357165454</v>
      </c>
    </row>
    <row r="123" spans="1:4" ht="15">
      <c r="A123" s="6" t="s">
        <v>155</v>
      </c>
      <c r="B123" s="11">
        <v>440.8464517844973</v>
      </c>
      <c r="C123" s="11">
        <v>438.5993731478622</v>
      </c>
      <c r="D123" s="13">
        <v>316.3996531105938</v>
      </c>
    </row>
    <row r="124" spans="1:4" ht="15">
      <c r="A124" s="6" t="s">
        <v>156</v>
      </c>
      <c r="B124" s="11">
        <v>76.70847359909318</v>
      </c>
      <c r="C124" s="11">
        <v>80.23535704733887</v>
      </c>
      <c r="D124" s="13">
        <v>65.92539093336917</v>
      </c>
    </row>
    <row r="125" spans="1:4" ht="15">
      <c r="A125" s="6" t="s">
        <v>157</v>
      </c>
      <c r="B125" s="11">
        <v>178.7994891443167</v>
      </c>
      <c r="C125" s="11">
        <v>39.61965134706815</v>
      </c>
      <c r="D125" s="13">
        <v>43.122746659754455</v>
      </c>
    </row>
    <row r="126" spans="1:4" ht="15">
      <c r="A126" s="6" t="s">
        <v>158</v>
      </c>
      <c r="B126" s="11">
        <v>121.78333156835753</v>
      </c>
      <c r="C126" s="11">
        <v>93.74318726836712</v>
      </c>
      <c r="D126" s="13">
        <v>35.83576287657921</v>
      </c>
    </row>
    <row r="127" spans="1:4" ht="15">
      <c r="A127" s="6" t="s">
        <v>159</v>
      </c>
      <c r="B127" s="11">
        <v>53.522281168890785</v>
      </c>
      <c r="C127" s="11">
        <v>8.127184617498363</v>
      </c>
      <c r="D127" s="13">
        <v>12.477579349606177</v>
      </c>
    </row>
    <row r="128" spans="1:4" ht="15">
      <c r="A128" s="6" t="s">
        <v>160</v>
      </c>
      <c r="B128" s="11">
        <v>136.00653214471285</v>
      </c>
      <c r="C128" s="11">
        <v>179.2994632049917</v>
      </c>
      <c r="D128" s="13">
        <v>162.50492340357826</v>
      </c>
    </row>
    <row r="129" spans="1:4" ht="15">
      <c r="A129" s="6" t="s">
        <v>234</v>
      </c>
      <c r="B129" s="11"/>
      <c r="D129" s="13"/>
    </row>
    <row r="130" spans="1:4" ht="15">
      <c r="A130" s="6" t="s">
        <v>161</v>
      </c>
      <c r="B130" s="11">
        <v>53.48082782691915</v>
      </c>
      <c r="C130" s="11">
        <v>7.641579361622459</v>
      </c>
      <c r="D130" s="13">
        <v>3.7521762622320947</v>
      </c>
    </row>
    <row r="131" spans="1:4" ht="15">
      <c r="A131" s="6" t="s">
        <v>162</v>
      </c>
      <c r="B131" s="13"/>
      <c r="C131" s="13"/>
      <c r="D131" s="13"/>
    </row>
    <row r="132" spans="1:4" ht="15">
      <c r="A132" s="6" t="s">
        <v>163</v>
      </c>
      <c r="B132" s="13"/>
      <c r="C132" s="13">
        <v>145.45317163474252</v>
      </c>
      <c r="D132" s="13"/>
    </row>
    <row r="133" spans="1:4" ht="15">
      <c r="A133" s="6" t="s">
        <v>164</v>
      </c>
      <c r="B133" s="11">
        <v>58.082842243608766</v>
      </c>
      <c r="C133" s="11">
        <v>48.97117573778942</v>
      </c>
      <c r="D133" s="13">
        <v>27.830626760363025</v>
      </c>
    </row>
    <row r="134" spans="1:4" ht="15">
      <c r="A134" s="6" t="s">
        <v>165</v>
      </c>
      <c r="B134" s="11">
        <v>56.737240261335174</v>
      </c>
      <c r="C134" s="11">
        <v>13.45668629100084</v>
      </c>
      <c r="D134" s="13">
        <v>16.84819773837722</v>
      </c>
    </row>
    <row r="135" spans="1:4" ht="15">
      <c r="A135" s="6" t="s">
        <v>166</v>
      </c>
      <c r="B135" s="11">
        <v>20.525003384442048</v>
      </c>
      <c r="C135" s="11">
        <v>23.84915651860721</v>
      </c>
      <c r="D135" s="13">
        <v>45.322984233925624</v>
      </c>
    </row>
    <row r="136" spans="1:4" ht="15">
      <c r="A136" s="6" t="s">
        <v>167</v>
      </c>
      <c r="B136" s="11">
        <v>13.452386957910845</v>
      </c>
      <c r="C136" s="11">
        <v>13.001778753986981</v>
      </c>
      <c r="D136" s="13">
        <v>20.34146004285531</v>
      </c>
    </row>
    <row r="137" spans="1:4" ht="15">
      <c r="A137" s="6" t="s">
        <v>168</v>
      </c>
      <c r="B137" s="11">
        <v>41.53014735249728</v>
      </c>
      <c r="C137" s="11">
        <v>42.28783922566267</v>
      </c>
      <c r="D137" s="13">
        <v>17.38755468385948</v>
      </c>
    </row>
    <row r="138" spans="1:4" ht="15">
      <c r="A138" s="6" t="s">
        <v>169</v>
      </c>
      <c r="B138" s="11">
        <v>126.05326384893914</v>
      </c>
      <c r="C138" s="11">
        <v>139.69416174744697</v>
      </c>
      <c r="D138" s="13">
        <v>49.51355565270981</v>
      </c>
    </row>
    <row r="139" spans="1:4" ht="15">
      <c r="A139" s="6" t="s">
        <v>235</v>
      </c>
      <c r="B139" s="13"/>
      <c r="C139" s="13"/>
      <c r="D139" s="13"/>
    </row>
    <row r="140" spans="1:4" ht="15">
      <c r="A140" s="6" t="s">
        <v>170</v>
      </c>
      <c r="B140" s="13"/>
      <c r="C140" s="13"/>
      <c r="D140" s="13"/>
    </row>
    <row r="141" spans="1:4" ht="15">
      <c r="A141" s="6" t="s">
        <v>171</v>
      </c>
      <c r="B141" s="11">
        <v>30.365452322136417</v>
      </c>
      <c r="C141" s="11">
        <v>33.77346049309252</v>
      </c>
      <c r="D141" s="13">
        <v>13.657952688238048</v>
      </c>
    </row>
    <row r="142" spans="1:4" ht="15">
      <c r="A142" s="8" t="s">
        <v>172</v>
      </c>
      <c r="B142" s="11">
        <v>25.703770456171714</v>
      </c>
      <c r="C142" s="11">
        <v>27.661843766718004</v>
      </c>
      <c r="D142" s="13">
        <v>7.454018717374761</v>
      </c>
    </row>
    <row r="143" spans="1:4" ht="15">
      <c r="A143" s="6" t="s">
        <v>173</v>
      </c>
      <c r="B143" s="11">
        <v>69.5464785973161</v>
      </c>
      <c r="C143" s="11">
        <v>21.293070073557878</v>
      </c>
      <c r="D143" s="13">
        <v>15.704750687082845</v>
      </c>
    </row>
    <row r="144" spans="1:4" ht="15">
      <c r="A144" s="6" t="s">
        <v>174</v>
      </c>
      <c r="B144" s="11">
        <v>55.24861878453039</v>
      </c>
      <c r="C144" s="11">
        <v>12.315270935960587</v>
      </c>
      <c r="D144" s="13">
        <v>8.605851979345958</v>
      </c>
    </row>
    <row r="145" spans="1:4" ht="15">
      <c r="A145" s="6" t="s">
        <v>236</v>
      </c>
      <c r="B145" s="13"/>
      <c r="C145" s="13"/>
      <c r="D145" s="13"/>
    </row>
    <row r="146" spans="1:4" ht="15">
      <c r="A146" s="8" t="s">
        <v>175</v>
      </c>
      <c r="B146" s="11">
        <v>139.53488372093022</v>
      </c>
      <c r="C146" s="11"/>
      <c r="D146" s="13">
        <v>48.73096446700508</v>
      </c>
    </row>
    <row r="147" spans="1:4" ht="15">
      <c r="A147" s="6" t="s">
        <v>176</v>
      </c>
      <c r="B147" s="11">
        <v>15.270329749297115</v>
      </c>
      <c r="C147" s="11">
        <v>23.567455771741333</v>
      </c>
      <c r="D147" s="13">
        <v>8.908278989024543</v>
      </c>
    </row>
    <row r="148" spans="1:4" ht="15">
      <c r="A148" s="6" t="s">
        <v>177</v>
      </c>
      <c r="B148" s="11">
        <v>83.95989974937343</v>
      </c>
      <c r="C148" s="11"/>
      <c r="D148" s="13">
        <v>16.075677760804826</v>
      </c>
    </row>
    <row r="149" spans="1:4" ht="15">
      <c r="A149" s="6" t="s">
        <v>178</v>
      </c>
      <c r="B149" s="11">
        <v>146.73058634008112</v>
      </c>
      <c r="C149" s="11">
        <v>32.28851963746224</v>
      </c>
      <c r="D149" s="13">
        <v>11.469734594223759</v>
      </c>
    </row>
    <row r="150" spans="1:4" ht="15">
      <c r="A150" s="6" t="s">
        <v>179</v>
      </c>
      <c r="B150" s="11">
        <v>273.72262773722633</v>
      </c>
      <c r="C150" s="11">
        <v>430.5799648506152</v>
      </c>
      <c r="D150" s="13">
        <v>159.43877551020407</v>
      </c>
    </row>
    <row r="151" spans="1:4" ht="15">
      <c r="A151" s="6" t="s">
        <v>180</v>
      </c>
      <c r="B151" s="11">
        <v>54.386379758808225</v>
      </c>
      <c r="C151" s="11"/>
      <c r="D151" s="13"/>
    </row>
    <row r="152" spans="1:4" ht="15">
      <c r="A152" s="6" t="s">
        <v>181</v>
      </c>
      <c r="B152" s="11">
        <v>434.3775667138896</v>
      </c>
      <c r="C152" s="11">
        <v>491.20392021907105</v>
      </c>
      <c r="D152" s="13">
        <v>289.642448989872</v>
      </c>
    </row>
    <row r="153" spans="1:4" ht="15">
      <c r="A153" s="8" t="s">
        <v>182</v>
      </c>
      <c r="B153" s="11">
        <v>79.77325625046925</v>
      </c>
      <c r="C153" s="11">
        <v>89.00288063086774</v>
      </c>
      <c r="D153" s="13">
        <v>26.856868385850564</v>
      </c>
    </row>
    <row r="154" spans="1:4" ht="15">
      <c r="A154" s="6" t="s">
        <v>183</v>
      </c>
      <c r="B154" s="11">
        <v>46.16464157772279</v>
      </c>
      <c r="C154" s="11">
        <v>56.02554764972828</v>
      </c>
      <c r="D154" s="13">
        <v>25.76849157692432</v>
      </c>
    </row>
    <row r="155" spans="1:4" ht="15">
      <c r="A155" s="6" t="s">
        <v>184</v>
      </c>
      <c r="B155" s="11">
        <v>55.55555555555556</v>
      </c>
      <c r="C155" s="11">
        <v>12.804097311139564</v>
      </c>
      <c r="D155" s="13">
        <v>13.419240196078434</v>
      </c>
    </row>
    <row r="156" spans="1:4" ht="15">
      <c r="A156" s="6" t="s">
        <v>186</v>
      </c>
      <c r="B156" s="11">
        <v>29.81838651874518</v>
      </c>
      <c r="C156" s="11">
        <v>25.943508755188706</v>
      </c>
      <c r="D156" s="13">
        <v>39.60505471023837</v>
      </c>
    </row>
    <row r="157" spans="1:4" ht="15">
      <c r="A157" s="6" t="s">
        <v>187</v>
      </c>
      <c r="B157" s="11"/>
      <c r="C157" s="11"/>
      <c r="D157" s="13"/>
    </row>
    <row r="158" spans="1:4" ht="15">
      <c r="A158" s="6" t="s">
        <v>188</v>
      </c>
      <c r="B158" s="11">
        <v>116.46290427579102</v>
      </c>
      <c r="C158" s="11">
        <v>148.93096928523286</v>
      </c>
      <c r="D158" s="13">
        <v>59.704201985769835</v>
      </c>
    </row>
    <row r="159" spans="1:4" ht="15">
      <c r="A159" s="6" t="s">
        <v>189</v>
      </c>
      <c r="B159" s="11">
        <v>24.25894693066562</v>
      </c>
      <c r="C159" s="11">
        <v>24.783147459727385</v>
      </c>
      <c r="D159" s="13">
        <v>4.603514629969493</v>
      </c>
    </row>
    <row r="160" spans="1:4" ht="15">
      <c r="A160" s="8" t="s">
        <v>190</v>
      </c>
      <c r="B160" s="11"/>
      <c r="C160" s="11"/>
      <c r="D160" s="13"/>
    </row>
    <row r="161" spans="1:4" ht="15">
      <c r="A161" s="8" t="s">
        <v>191</v>
      </c>
      <c r="B161" s="11">
        <v>140.56224899598394</v>
      </c>
      <c r="C161" s="11">
        <v>142.23871366728508</v>
      </c>
      <c r="D161" s="13">
        <v>93.20388349514563</v>
      </c>
    </row>
    <row r="162" spans="1:4" ht="15">
      <c r="A162" s="8" t="s">
        <v>192</v>
      </c>
      <c r="B162" s="11">
        <v>210.2803738317757</v>
      </c>
      <c r="C162" s="11">
        <v>185.87360594795538</v>
      </c>
      <c r="D162" s="13">
        <v>109.18432883750803</v>
      </c>
    </row>
    <row r="163" spans="1:4" ht="15">
      <c r="A163" s="6" t="s">
        <v>193</v>
      </c>
      <c r="B163" s="11">
        <v>289.5734136624235</v>
      </c>
      <c r="C163" s="11">
        <v>241.01639725549484</v>
      </c>
      <c r="D163" s="13">
        <v>43.18566236009645</v>
      </c>
    </row>
    <row r="164" spans="1:4" ht="15">
      <c r="A164" s="6" t="s">
        <v>194</v>
      </c>
      <c r="B164" s="13"/>
      <c r="C164" s="13">
        <v>27.73925104022192</v>
      </c>
      <c r="D164" s="13"/>
    </row>
    <row r="165" spans="1:4" ht="15">
      <c r="A165" s="6" t="s">
        <v>195</v>
      </c>
      <c r="B165" s="11">
        <v>156.92087217755125</v>
      </c>
      <c r="C165" s="11">
        <v>191.65939703990657</v>
      </c>
      <c r="D165" s="13">
        <v>148.5166001419337</v>
      </c>
    </row>
    <row r="166" spans="1:4" ht="15">
      <c r="A166" s="6" t="s">
        <v>196</v>
      </c>
      <c r="B166" s="11">
        <v>251.20219190337733</v>
      </c>
      <c r="C166" s="11">
        <v>305.10309532011223</v>
      </c>
      <c r="D166" s="13">
        <v>313.3470719407489</v>
      </c>
    </row>
    <row r="167" spans="1:4" ht="15">
      <c r="A167" s="8" t="s">
        <v>237</v>
      </c>
      <c r="B167" s="11"/>
      <c r="C167" s="11"/>
      <c r="D167" s="13"/>
    </row>
    <row r="168" spans="1:4" ht="15">
      <c r="A168" s="8" t="s">
        <v>238</v>
      </c>
      <c r="B168" s="11"/>
      <c r="C168" s="11"/>
      <c r="D168" s="13"/>
    </row>
    <row r="169" spans="1:4" ht="15">
      <c r="A169" s="6" t="s">
        <v>197</v>
      </c>
      <c r="B169" s="11">
        <v>96.90873405299314</v>
      </c>
      <c r="C169" s="11">
        <v>35.013129923721394</v>
      </c>
      <c r="D169" s="13">
        <v>11.003205281538538</v>
      </c>
    </row>
    <row r="170" spans="1:4" ht="15">
      <c r="A170" s="8" t="s">
        <v>198</v>
      </c>
      <c r="B170" s="11">
        <v>60.10542555926973</v>
      </c>
      <c r="C170" s="11">
        <v>6.987252146639131</v>
      </c>
      <c r="D170" s="13">
        <v>14.234645185293024</v>
      </c>
    </row>
    <row r="171" spans="1:4" ht="15">
      <c r="A171" s="6" t="s">
        <v>199</v>
      </c>
      <c r="B171" s="11">
        <v>26.0782309132861</v>
      </c>
      <c r="C171" s="11">
        <v>30.894218196893835</v>
      </c>
      <c r="D171" s="13">
        <v>41.76313379836074</v>
      </c>
    </row>
    <row r="172" spans="1:4" ht="15">
      <c r="A172" s="6" t="s">
        <v>200</v>
      </c>
      <c r="B172" s="11">
        <v>23.825731790333556</v>
      </c>
      <c r="C172" s="11">
        <v>33.764772087788415</v>
      </c>
      <c r="D172" s="13">
        <v>19.20055856170361</v>
      </c>
    </row>
    <row r="173" spans="1:4" ht="15">
      <c r="A173" s="6" t="s">
        <v>201</v>
      </c>
      <c r="B173" s="11">
        <v>138.1315885132679</v>
      </c>
      <c r="C173" s="11">
        <v>84.36593725283416</v>
      </c>
      <c r="D173" s="13">
        <v>33.20283463006095</v>
      </c>
    </row>
    <row r="174" spans="1:4" ht="15">
      <c r="A174" s="6" t="s">
        <v>202</v>
      </c>
      <c r="B174" s="11"/>
      <c r="C174" s="11">
        <v>40.08016032064128</v>
      </c>
      <c r="D174" s="13">
        <v>28.391167192429023</v>
      </c>
    </row>
    <row r="175" spans="1:4" ht="15">
      <c r="A175" s="6" t="s">
        <v>203</v>
      </c>
      <c r="B175" s="11"/>
      <c r="C175" s="11">
        <v>35.66961597257609</v>
      </c>
      <c r="D175" s="13"/>
    </row>
    <row r="176" spans="1:4" ht="15">
      <c r="A176" s="6" t="s">
        <v>204</v>
      </c>
      <c r="B176" s="11">
        <v>47.50593824228028</v>
      </c>
      <c r="C176" s="11">
        <v>50.995690864121975</v>
      </c>
      <c r="D176" s="13">
        <v>41.620902942366605</v>
      </c>
    </row>
    <row r="177" spans="1:4" ht="15">
      <c r="A177" s="6" t="s">
        <v>205</v>
      </c>
      <c r="B177" s="11">
        <v>45.31348324880195</v>
      </c>
      <c r="C177" s="11">
        <v>46.94972628865192</v>
      </c>
      <c r="D177" s="13">
        <v>14.759947730827303</v>
      </c>
    </row>
    <row r="178" spans="1:4" ht="15">
      <c r="A178" s="6" t="s">
        <v>206</v>
      </c>
      <c r="B178" s="13"/>
      <c r="C178" s="13"/>
      <c r="D178" s="13">
        <v>0.04297552928404511</v>
      </c>
    </row>
    <row r="179" spans="1:4" ht="15">
      <c r="A179" s="6" t="s">
        <v>207</v>
      </c>
      <c r="B179" s="13"/>
      <c r="C179" s="13"/>
      <c r="D179" s="13"/>
    </row>
    <row r="180" spans="1:4" ht="15">
      <c r="A180" s="6" t="s">
        <v>208</v>
      </c>
      <c r="B180" s="11">
        <v>82.8278875627731</v>
      </c>
      <c r="C180" s="11">
        <v>14.420177761464043</v>
      </c>
      <c r="D180" s="13">
        <v>17.70511245711381</v>
      </c>
    </row>
    <row r="181" spans="1:4" ht="15">
      <c r="A181" s="6" t="s">
        <v>210</v>
      </c>
      <c r="B181" s="11">
        <v>51.1964681085897</v>
      </c>
      <c r="C181" s="11">
        <v>48.937540244687696</v>
      </c>
      <c r="D181" s="13">
        <v>19.203056174887163</v>
      </c>
    </row>
    <row r="182" spans="1:4" ht="15">
      <c r="A182" s="6" t="s">
        <v>228</v>
      </c>
      <c r="B182" s="11"/>
      <c r="C182" s="11"/>
      <c r="D182" s="13"/>
    </row>
    <row r="183" spans="1:4" ht="15">
      <c r="A183" s="6" t="s">
        <v>209</v>
      </c>
      <c r="B183" s="11">
        <v>285.13777224406306</v>
      </c>
      <c r="C183" s="11">
        <v>322.7689784542665</v>
      </c>
      <c r="D183" s="13">
        <v>218.8824300416723</v>
      </c>
    </row>
    <row r="184" spans="1:4" ht="15">
      <c r="A184" s="6" t="s">
        <v>211</v>
      </c>
      <c r="B184" s="11">
        <v>63.569718872958184</v>
      </c>
      <c r="C184" s="11">
        <v>71.93060125635657</v>
      </c>
      <c r="D184" s="13">
        <v>66.51568441229983</v>
      </c>
    </row>
    <row r="185" spans="1:4" ht="15">
      <c r="A185" s="6" t="s">
        <v>212</v>
      </c>
      <c r="B185" s="11">
        <v>42.05747855402383</v>
      </c>
      <c r="C185" s="11">
        <v>49.4900754723651</v>
      </c>
      <c r="D185" s="13">
        <v>38.435556383796495</v>
      </c>
    </row>
    <row r="186" spans="1:4" ht="15">
      <c r="A186" s="6" t="s">
        <v>213</v>
      </c>
      <c r="B186" s="11">
        <v>58.68738634485039</v>
      </c>
      <c r="C186" s="11">
        <v>38.37938859965292</v>
      </c>
      <c r="D186" s="13">
        <v>13.819184398477866</v>
      </c>
    </row>
    <row r="187" spans="1:4" ht="15">
      <c r="A187" s="6" t="s">
        <v>214</v>
      </c>
      <c r="B187" s="11">
        <v>136.6982124079916</v>
      </c>
      <c r="C187" s="11">
        <v>107.29613733905579</v>
      </c>
      <c r="D187" s="13">
        <v>123.96694214876034</v>
      </c>
    </row>
    <row r="188" spans="1:4" ht="15">
      <c r="A188" s="8" t="s">
        <v>215</v>
      </c>
      <c r="B188" s="11">
        <v>48.90219560878243</v>
      </c>
      <c r="C188" s="11">
        <v>122.10348111310971</v>
      </c>
      <c r="D188" s="13"/>
    </row>
    <row r="189" spans="1:4" ht="15">
      <c r="A189" s="8" t="s">
        <v>216</v>
      </c>
      <c r="B189" s="11">
        <v>13.300871054170472</v>
      </c>
      <c r="C189" s="11">
        <v>13.34833320703906</v>
      </c>
      <c r="D189" s="13">
        <v>4.625757041322022</v>
      </c>
    </row>
    <row r="190" spans="1:4" ht="15">
      <c r="A190" s="6" t="s">
        <v>217</v>
      </c>
      <c r="B190" s="11"/>
      <c r="C190" s="11"/>
      <c r="D190" s="13"/>
    </row>
    <row r="191" spans="1:4" ht="15">
      <c r="A191" s="6" t="s">
        <v>218</v>
      </c>
      <c r="B191" s="11">
        <v>144.90937943706675</v>
      </c>
      <c r="C191" s="11">
        <v>71.94989388684715</v>
      </c>
      <c r="D191" s="13">
        <v>32.63773557657593</v>
      </c>
    </row>
    <row r="192" spans="1:4" ht="15">
      <c r="A192" s="6" t="s">
        <v>219</v>
      </c>
      <c r="B192" s="11">
        <v>35.10688094866594</v>
      </c>
      <c r="C192" s="11">
        <v>17.33260353950009</v>
      </c>
      <c r="D192" s="13">
        <v>10.796210322721565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 Jones</cp:lastModifiedBy>
  <dcterms:created xsi:type="dcterms:W3CDTF">2020-07-27T14:09:53Z</dcterms:created>
  <dcterms:modified xsi:type="dcterms:W3CDTF">2023-05-23T08:54:06Z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0x01010016E363C1C95A174EBC4B3703A150C973</vt:lpwstr>
  </property>
</Properties>
</file>